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TRATAÇÃO GRÁFICA 2024\CONTRATAÇÃO GRÁFICA\"/>
    </mc:Choice>
  </mc:AlternateContent>
  <xr:revisionPtr revIDLastSave="0" documentId="8_{8C44AF33-8D20-453C-B5E5-B702271D7D0D}" xr6:coauthVersionLast="47" xr6:coauthVersionMax="47" xr10:uidLastSave="{00000000-0000-0000-0000-000000000000}"/>
  <bookViews>
    <workbookView xWindow="28680" yWindow="-120" windowWidth="29040" windowHeight="15840" xr2:uid="{F21BF708-2FF4-4012-A42C-BF516A378BFE}"/>
  </bookViews>
  <sheets>
    <sheet name="COTAÇÕES" sheetId="1" r:id="rId1"/>
  </sheets>
  <definedNames>
    <definedName name="_xlnm.Print_Area" localSheetId="0">COTAÇÕES!#REF!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09" i="1" l="1"/>
  <c r="D811" i="1" s="1"/>
  <c r="D796" i="1"/>
  <c r="D798" i="1" s="1"/>
  <c r="D786" i="1"/>
  <c r="D788" i="1" s="1"/>
  <c r="D762" i="1"/>
  <c r="D764" i="1" s="1"/>
  <c r="N743" i="1"/>
  <c r="Z743" i="1" s="1"/>
  <c r="Z742" i="1"/>
  <c r="N741" i="1"/>
  <c r="Z741" i="1" s="1"/>
  <c r="Z740" i="1"/>
  <c r="Y740" i="1"/>
  <c r="X740" i="1"/>
  <c r="W740" i="1"/>
  <c r="V740" i="1"/>
  <c r="U740" i="1"/>
  <c r="T740" i="1"/>
  <c r="S740" i="1"/>
  <c r="R740" i="1"/>
  <c r="Q740" i="1"/>
  <c r="P740" i="1"/>
  <c r="Z739" i="1"/>
  <c r="Y739" i="1"/>
  <c r="X739" i="1"/>
  <c r="W739" i="1"/>
  <c r="V739" i="1"/>
  <c r="U739" i="1"/>
  <c r="T739" i="1"/>
  <c r="S739" i="1"/>
  <c r="R739" i="1"/>
  <c r="Q739" i="1"/>
  <c r="P739" i="1"/>
  <c r="Z738" i="1"/>
  <c r="Y738" i="1"/>
  <c r="X738" i="1"/>
  <c r="W738" i="1"/>
  <c r="V738" i="1"/>
  <c r="U738" i="1"/>
  <c r="T738" i="1"/>
  <c r="S738" i="1"/>
  <c r="R738" i="1"/>
  <c r="Q738" i="1"/>
  <c r="P738" i="1"/>
  <c r="Z737" i="1"/>
  <c r="Y737" i="1"/>
  <c r="X737" i="1"/>
  <c r="W737" i="1"/>
  <c r="V737" i="1"/>
  <c r="U737" i="1"/>
  <c r="T737" i="1"/>
  <c r="S737" i="1"/>
  <c r="R737" i="1"/>
  <c r="Q737" i="1"/>
  <c r="P737" i="1"/>
  <c r="Z736" i="1"/>
  <c r="Y736" i="1"/>
  <c r="X736" i="1"/>
  <c r="W736" i="1"/>
  <c r="V736" i="1"/>
  <c r="U736" i="1"/>
  <c r="T736" i="1"/>
  <c r="S736" i="1"/>
  <c r="R736" i="1"/>
  <c r="Q736" i="1"/>
  <c r="P736" i="1"/>
  <c r="Z735" i="1"/>
  <c r="Y735" i="1"/>
  <c r="X735" i="1"/>
  <c r="W735" i="1"/>
  <c r="V735" i="1"/>
  <c r="U735" i="1"/>
  <c r="T735" i="1"/>
  <c r="S735" i="1"/>
  <c r="R735" i="1"/>
  <c r="Q735" i="1"/>
  <c r="P735" i="1"/>
  <c r="Z734" i="1"/>
  <c r="Y734" i="1"/>
  <c r="X734" i="1"/>
  <c r="W734" i="1"/>
  <c r="V734" i="1"/>
  <c r="U734" i="1"/>
  <c r="T734" i="1"/>
  <c r="S734" i="1"/>
  <c r="R734" i="1"/>
  <c r="Q734" i="1"/>
  <c r="P734" i="1"/>
  <c r="Z733" i="1"/>
  <c r="Y733" i="1"/>
  <c r="X733" i="1"/>
  <c r="W733" i="1"/>
  <c r="V733" i="1"/>
  <c r="U733" i="1"/>
  <c r="T733" i="1"/>
  <c r="S733" i="1"/>
  <c r="R733" i="1"/>
  <c r="Q733" i="1"/>
  <c r="P733" i="1"/>
  <c r="Z732" i="1"/>
  <c r="Y732" i="1"/>
  <c r="X732" i="1"/>
  <c r="W732" i="1"/>
  <c r="V732" i="1"/>
  <c r="U732" i="1"/>
  <c r="T732" i="1"/>
  <c r="S732" i="1"/>
  <c r="R732" i="1"/>
  <c r="Q732" i="1"/>
  <c r="P732" i="1"/>
  <c r="Z731" i="1"/>
  <c r="Y731" i="1"/>
  <c r="X731" i="1"/>
  <c r="W731" i="1"/>
  <c r="V731" i="1"/>
  <c r="U731" i="1"/>
  <c r="T731" i="1"/>
  <c r="S731" i="1"/>
  <c r="R731" i="1"/>
  <c r="Q731" i="1"/>
  <c r="P731" i="1"/>
  <c r="Z730" i="1"/>
  <c r="Y730" i="1"/>
  <c r="X730" i="1"/>
  <c r="W730" i="1"/>
  <c r="V730" i="1"/>
  <c r="U730" i="1"/>
  <c r="T730" i="1"/>
  <c r="S730" i="1"/>
  <c r="R730" i="1"/>
  <c r="Q730" i="1"/>
  <c r="P730" i="1"/>
  <c r="Z729" i="1"/>
  <c r="Y729" i="1"/>
  <c r="X729" i="1"/>
  <c r="W729" i="1"/>
  <c r="V729" i="1"/>
  <c r="U729" i="1"/>
  <c r="T729" i="1"/>
  <c r="S729" i="1"/>
  <c r="R729" i="1"/>
  <c r="Q729" i="1"/>
  <c r="P729" i="1"/>
  <c r="Z728" i="1"/>
  <c r="Y728" i="1"/>
  <c r="X728" i="1"/>
  <c r="W728" i="1"/>
  <c r="V728" i="1"/>
  <c r="U728" i="1"/>
  <c r="T728" i="1"/>
  <c r="S728" i="1"/>
  <c r="R728" i="1"/>
  <c r="Q728" i="1"/>
  <c r="P728" i="1"/>
  <c r="Z727" i="1"/>
  <c r="Y727" i="1"/>
  <c r="X727" i="1"/>
  <c r="W727" i="1"/>
  <c r="V727" i="1"/>
  <c r="U727" i="1"/>
  <c r="T727" i="1"/>
  <c r="S727" i="1"/>
  <c r="R727" i="1"/>
  <c r="Q727" i="1"/>
  <c r="P727" i="1"/>
  <c r="Z726" i="1"/>
  <c r="Y726" i="1"/>
  <c r="X726" i="1"/>
  <c r="W726" i="1"/>
  <c r="V726" i="1"/>
  <c r="U726" i="1"/>
  <c r="T726" i="1"/>
  <c r="S726" i="1"/>
  <c r="R726" i="1"/>
  <c r="Q726" i="1"/>
  <c r="P726" i="1"/>
  <c r="Z725" i="1"/>
  <c r="Y725" i="1"/>
  <c r="X725" i="1"/>
  <c r="W725" i="1"/>
  <c r="V725" i="1"/>
  <c r="U725" i="1"/>
  <c r="T725" i="1"/>
  <c r="S725" i="1"/>
  <c r="R725" i="1"/>
  <c r="Q725" i="1"/>
  <c r="P725" i="1"/>
  <c r="Z724" i="1"/>
  <c r="Y724" i="1"/>
  <c r="X724" i="1"/>
  <c r="W724" i="1"/>
  <c r="V724" i="1"/>
  <c r="U724" i="1"/>
  <c r="T724" i="1"/>
  <c r="S724" i="1"/>
  <c r="R724" i="1"/>
  <c r="Q724" i="1"/>
  <c r="P724" i="1"/>
  <c r="Z723" i="1"/>
  <c r="Y723" i="1"/>
  <c r="X723" i="1"/>
  <c r="W723" i="1"/>
  <c r="V723" i="1"/>
  <c r="U723" i="1"/>
  <c r="T723" i="1"/>
  <c r="S723" i="1"/>
  <c r="R723" i="1"/>
  <c r="Q723" i="1"/>
  <c r="P723" i="1"/>
  <c r="Z722" i="1"/>
  <c r="Y722" i="1"/>
  <c r="X722" i="1"/>
  <c r="W722" i="1"/>
  <c r="V722" i="1"/>
  <c r="U722" i="1"/>
  <c r="T722" i="1"/>
  <c r="S722" i="1"/>
  <c r="R722" i="1"/>
  <c r="Q722" i="1"/>
  <c r="P722" i="1"/>
  <c r="Z721" i="1"/>
  <c r="Y721" i="1"/>
  <c r="X721" i="1"/>
  <c r="W721" i="1"/>
  <c r="V721" i="1"/>
  <c r="U721" i="1"/>
  <c r="T721" i="1"/>
  <c r="S721" i="1"/>
  <c r="R721" i="1"/>
  <c r="Q721" i="1"/>
  <c r="P721" i="1"/>
  <c r="Z720" i="1"/>
  <c r="Y720" i="1"/>
  <c r="X720" i="1"/>
  <c r="W720" i="1"/>
  <c r="V720" i="1"/>
  <c r="U720" i="1"/>
  <c r="T720" i="1"/>
  <c r="S720" i="1"/>
  <c r="R720" i="1"/>
  <c r="Q720" i="1"/>
  <c r="P720" i="1"/>
  <c r="Z719" i="1"/>
  <c r="Y719" i="1"/>
  <c r="X719" i="1"/>
  <c r="W719" i="1"/>
  <c r="V719" i="1"/>
  <c r="U719" i="1"/>
  <c r="T719" i="1"/>
  <c r="S719" i="1"/>
  <c r="R719" i="1"/>
  <c r="Q719" i="1"/>
  <c r="P719" i="1"/>
  <c r="Z718" i="1"/>
  <c r="Y718" i="1"/>
  <c r="X718" i="1"/>
  <c r="W718" i="1"/>
  <c r="V718" i="1"/>
  <c r="U718" i="1"/>
  <c r="T718" i="1"/>
  <c r="S718" i="1"/>
  <c r="R718" i="1"/>
  <c r="Q718" i="1"/>
  <c r="P718" i="1"/>
  <c r="Z717" i="1"/>
  <c r="Y717" i="1"/>
  <c r="X717" i="1"/>
  <c r="W717" i="1"/>
  <c r="V717" i="1"/>
  <c r="U717" i="1"/>
  <c r="T717" i="1"/>
  <c r="S717" i="1"/>
  <c r="R717" i="1"/>
  <c r="Q717" i="1"/>
  <c r="P717" i="1"/>
  <c r="Z716" i="1"/>
  <c r="Y716" i="1"/>
  <c r="X716" i="1"/>
  <c r="W716" i="1"/>
  <c r="V716" i="1"/>
  <c r="U716" i="1"/>
  <c r="T716" i="1"/>
  <c r="S716" i="1"/>
  <c r="R716" i="1"/>
  <c r="Q716" i="1"/>
  <c r="P716" i="1"/>
  <c r="Z715" i="1"/>
  <c r="Y715" i="1"/>
  <c r="X715" i="1"/>
  <c r="W715" i="1"/>
  <c r="V715" i="1"/>
  <c r="U715" i="1"/>
  <c r="T715" i="1"/>
  <c r="S715" i="1"/>
  <c r="R715" i="1"/>
  <c r="Q715" i="1"/>
  <c r="P715" i="1"/>
  <c r="Z714" i="1"/>
  <c r="Y714" i="1"/>
  <c r="X714" i="1"/>
  <c r="W714" i="1"/>
  <c r="V714" i="1"/>
  <c r="U714" i="1"/>
  <c r="T714" i="1"/>
  <c r="S714" i="1"/>
  <c r="R714" i="1"/>
  <c r="Q714" i="1"/>
  <c r="P714" i="1"/>
  <c r="Z713" i="1"/>
  <c r="Y713" i="1"/>
  <c r="X713" i="1"/>
  <c r="W713" i="1"/>
  <c r="V713" i="1"/>
  <c r="U713" i="1"/>
  <c r="T713" i="1"/>
  <c r="S713" i="1"/>
  <c r="R713" i="1"/>
  <c r="Q713" i="1"/>
  <c r="P713" i="1"/>
  <c r="Z712" i="1"/>
  <c r="Y712" i="1"/>
  <c r="X712" i="1"/>
  <c r="W712" i="1"/>
  <c r="V712" i="1"/>
  <c r="U712" i="1"/>
  <c r="T712" i="1"/>
  <c r="S712" i="1"/>
  <c r="R712" i="1"/>
  <c r="Q712" i="1"/>
  <c r="P712" i="1"/>
  <c r="Z711" i="1"/>
  <c r="Y711" i="1"/>
  <c r="X711" i="1"/>
  <c r="W711" i="1"/>
  <c r="V711" i="1"/>
  <c r="U711" i="1"/>
  <c r="T711" i="1"/>
  <c r="S711" i="1"/>
  <c r="R711" i="1"/>
  <c r="Q711" i="1"/>
  <c r="P711" i="1"/>
  <c r="Z710" i="1"/>
  <c r="Y710" i="1"/>
  <c r="X710" i="1"/>
  <c r="W710" i="1"/>
  <c r="V710" i="1"/>
  <c r="U710" i="1"/>
  <c r="T710" i="1"/>
  <c r="S710" i="1"/>
  <c r="R710" i="1"/>
  <c r="Q710" i="1"/>
  <c r="P710" i="1"/>
  <c r="Z709" i="1"/>
  <c r="Y709" i="1"/>
  <c r="X709" i="1"/>
  <c r="W709" i="1"/>
  <c r="V709" i="1"/>
  <c r="U709" i="1"/>
  <c r="T709" i="1"/>
  <c r="S709" i="1"/>
  <c r="R709" i="1"/>
  <c r="Q709" i="1"/>
  <c r="P709" i="1"/>
  <c r="Z708" i="1"/>
  <c r="Y708" i="1"/>
  <c r="X708" i="1"/>
  <c r="W708" i="1"/>
  <c r="V708" i="1"/>
  <c r="U708" i="1"/>
  <c r="T708" i="1"/>
  <c r="S708" i="1"/>
  <c r="R708" i="1"/>
  <c r="Q708" i="1"/>
  <c r="P708" i="1"/>
  <c r="Z707" i="1"/>
  <c r="Y707" i="1"/>
  <c r="X707" i="1"/>
  <c r="W707" i="1"/>
  <c r="V707" i="1"/>
  <c r="U707" i="1"/>
  <c r="T707" i="1"/>
  <c r="S707" i="1"/>
  <c r="R707" i="1"/>
  <c r="Q707" i="1"/>
  <c r="P707" i="1"/>
  <c r="Z706" i="1"/>
  <c r="Y706" i="1"/>
  <c r="X706" i="1"/>
  <c r="W706" i="1"/>
  <c r="V706" i="1"/>
  <c r="U706" i="1"/>
  <c r="T706" i="1"/>
  <c r="S706" i="1"/>
  <c r="R706" i="1"/>
  <c r="Q706" i="1"/>
  <c r="P706" i="1"/>
  <c r="Z705" i="1"/>
  <c r="Y705" i="1"/>
  <c r="X705" i="1"/>
  <c r="W705" i="1"/>
  <c r="V705" i="1"/>
  <c r="U705" i="1"/>
  <c r="T705" i="1"/>
  <c r="S705" i="1"/>
  <c r="R705" i="1"/>
  <c r="Q705" i="1"/>
  <c r="P705" i="1"/>
  <c r="Z704" i="1"/>
  <c r="Y704" i="1"/>
  <c r="X704" i="1"/>
  <c r="W704" i="1"/>
  <c r="V704" i="1"/>
  <c r="U704" i="1"/>
  <c r="T704" i="1"/>
  <c r="S704" i="1"/>
  <c r="R704" i="1"/>
  <c r="Q704" i="1"/>
  <c r="P704" i="1"/>
  <c r="Z703" i="1"/>
  <c r="Y703" i="1"/>
  <c r="X703" i="1"/>
  <c r="W703" i="1"/>
  <c r="V703" i="1"/>
  <c r="U703" i="1"/>
  <c r="T703" i="1"/>
  <c r="S703" i="1"/>
  <c r="R703" i="1"/>
  <c r="Q703" i="1"/>
  <c r="P703" i="1"/>
  <c r="Z702" i="1"/>
  <c r="Y702" i="1"/>
  <c r="X702" i="1"/>
  <c r="W702" i="1"/>
  <c r="V702" i="1"/>
  <c r="U702" i="1"/>
  <c r="T702" i="1"/>
  <c r="S702" i="1"/>
  <c r="R702" i="1"/>
  <c r="Q702" i="1"/>
  <c r="P702" i="1"/>
  <c r="Z701" i="1"/>
  <c r="Y701" i="1"/>
  <c r="X701" i="1"/>
  <c r="W701" i="1"/>
  <c r="V701" i="1"/>
  <c r="U701" i="1"/>
  <c r="T701" i="1"/>
  <c r="S701" i="1"/>
  <c r="R701" i="1"/>
  <c r="Q701" i="1"/>
  <c r="P701" i="1"/>
  <c r="Z700" i="1"/>
  <c r="Y700" i="1"/>
  <c r="X700" i="1"/>
  <c r="W700" i="1"/>
  <c r="V700" i="1"/>
  <c r="U700" i="1"/>
  <c r="T700" i="1"/>
  <c r="S700" i="1"/>
  <c r="R700" i="1"/>
  <c r="Q700" i="1"/>
  <c r="P700" i="1"/>
  <c r="Z699" i="1"/>
  <c r="Y699" i="1"/>
  <c r="X699" i="1"/>
  <c r="W699" i="1"/>
  <c r="V699" i="1"/>
  <c r="U699" i="1"/>
  <c r="T699" i="1"/>
  <c r="S699" i="1"/>
  <c r="R699" i="1"/>
  <c r="Q699" i="1"/>
  <c r="P699" i="1"/>
  <c r="Z698" i="1"/>
  <c r="Y698" i="1"/>
  <c r="X698" i="1"/>
  <c r="W698" i="1"/>
  <c r="V698" i="1"/>
  <c r="U698" i="1"/>
  <c r="T698" i="1"/>
  <c r="S698" i="1"/>
  <c r="R698" i="1"/>
  <c r="Q698" i="1"/>
  <c r="P698" i="1"/>
  <c r="Z697" i="1"/>
  <c r="Y697" i="1"/>
  <c r="X697" i="1"/>
  <c r="W697" i="1"/>
  <c r="V697" i="1"/>
  <c r="U697" i="1"/>
  <c r="T697" i="1"/>
  <c r="S697" i="1"/>
  <c r="R697" i="1"/>
  <c r="Q697" i="1"/>
  <c r="P697" i="1"/>
  <c r="Z696" i="1"/>
  <c r="Y696" i="1"/>
  <c r="X696" i="1"/>
  <c r="W696" i="1"/>
  <c r="V696" i="1"/>
  <c r="U696" i="1"/>
  <c r="T696" i="1"/>
  <c r="S696" i="1"/>
  <c r="R696" i="1"/>
  <c r="Q696" i="1"/>
  <c r="P696" i="1"/>
  <c r="Z688" i="1"/>
  <c r="N687" i="1"/>
  <c r="N689" i="1" s="1"/>
  <c r="Z689" i="1" s="1"/>
  <c r="Z686" i="1"/>
  <c r="Y686" i="1"/>
  <c r="X686" i="1"/>
  <c r="W686" i="1"/>
  <c r="V686" i="1"/>
  <c r="U686" i="1"/>
  <c r="T686" i="1"/>
  <c r="S686" i="1"/>
  <c r="R686" i="1"/>
  <c r="Q686" i="1"/>
  <c r="P686" i="1"/>
  <c r="Z685" i="1"/>
  <c r="Y685" i="1"/>
  <c r="X685" i="1"/>
  <c r="W685" i="1"/>
  <c r="V685" i="1"/>
  <c r="U685" i="1"/>
  <c r="T685" i="1"/>
  <c r="S685" i="1"/>
  <c r="R685" i="1"/>
  <c r="Q685" i="1"/>
  <c r="P685" i="1"/>
  <c r="Z684" i="1"/>
  <c r="Y684" i="1"/>
  <c r="X684" i="1"/>
  <c r="W684" i="1"/>
  <c r="V684" i="1"/>
  <c r="U684" i="1"/>
  <c r="T684" i="1"/>
  <c r="S684" i="1"/>
  <c r="R684" i="1"/>
  <c r="Q684" i="1"/>
  <c r="P684" i="1"/>
  <c r="Z683" i="1"/>
  <c r="Y683" i="1"/>
  <c r="X683" i="1"/>
  <c r="W683" i="1"/>
  <c r="V683" i="1"/>
  <c r="U683" i="1"/>
  <c r="T683" i="1"/>
  <c r="S683" i="1"/>
  <c r="R683" i="1"/>
  <c r="Q683" i="1"/>
  <c r="P683" i="1"/>
  <c r="Z682" i="1"/>
  <c r="Y682" i="1"/>
  <c r="X682" i="1"/>
  <c r="W682" i="1"/>
  <c r="V682" i="1"/>
  <c r="U682" i="1"/>
  <c r="T682" i="1"/>
  <c r="S682" i="1"/>
  <c r="R682" i="1"/>
  <c r="Q682" i="1"/>
  <c r="P682" i="1"/>
  <c r="Z681" i="1"/>
  <c r="Y681" i="1"/>
  <c r="X681" i="1"/>
  <c r="W681" i="1"/>
  <c r="V681" i="1"/>
  <c r="U681" i="1"/>
  <c r="T681" i="1"/>
  <c r="S681" i="1"/>
  <c r="R681" i="1"/>
  <c r="Q681" i="1"/>
  <c r="P681" i="1"/>
  <c r="Z680" i="1"/>
  <c r="Y680" i="1"/>
  <c r="X680" i="1"/>
  <c r="W680" i="1"/>
  <c r="V680" i="1"/>
  <c r="U680" i="1"/>
  <c r="T680" i="1"/>
  <c r="S680" i="1"/>
  <c r="R680" i="1"/>
  <c r="Q680" i="1"/>
  <c r="P680" i="1"/>
  <c r="Z679" i="1"/>
  <c r="Y679" i="1"/>
  <c r="X679" i="1"/>
  <c r="W679" i="1"/>
  <c r="V679" i="1"/>
  <c r="U679" i="1"/>
  <c r="T679" i="1"/>
  <c r="S679" i="1"/>
  <c r="R679" i="1"/>
  <c r="Q679" i="1"/>
  <c r="P679" i="1"/>
  <c r="Z678" i="1"/>
  <c r="Y678" i="1"/>
  <c r="X678" i="1"/>
  <c r="W678" i="1"/>
  <c r="V678" i="1"/>
  <c r="U678" i="1"/>
  <c r="T678" i="1"/>
  <c r="S678" i="1"/>
  <c r="R678" i="1"/>
  <c r="Q678" i="1"/>
  <c r="P678" i="1"/>
  <c r="Z677" i="1"/>
  <c r="Y677" i="1"/>
  <c r="X677" i="1"/>
  <c r="W677" i="1"/>
  <c r="V677" i="1"/>
  <c r="U677" i="1"/>
  <c r="T677" i="1"/>
  <c r="S677" i="1"/>
  <c r="R677" i="1"/>
  <c r="Q677" i="1"/>
  <c r="P677" i="1"/>
  <c r="Z676" i="1"/>
  <c r="Y676" i="1"/>
  <c r="X676" i="1"/>
  <c r="W676" i="1"/>
  <c r="V676" i="1"/>
  <c r="U676" i="1"/>
  <c r="T676" i="1"/>
  <c r="S676" i="1"/>
  <c r="R676" i="1"/>
  <c r="Q676" i="1"/>
  <c r="P676" i="1"/>
  <c r="Z675" i="1"/>
  <c r="Y675" i="1"/>
  <c r="X675" i="1"/>
  <c r="W675" i="1"/>
  <c r="V675" i="1"/>
  <c r="U675" i="1"/>
  <c r="T675" i="1"/>
  <c r="S675" i="1"/>
  <c r="R675" i="1"/>
  <c r="Q675" i="1"/>
  <c r="P675" i="1"/>
  <c r="Z674" i="1"/>
  <c r="Y674" i="1"/>
  <c r="X674" i="1"/>
  <c r="W674" i="1"/>
  <c r="V674" i="1"/>
  <c r="U674" i="1"/>
  <c r="T674" i="1"/>
  <c r="S674" i="1"/>
  <c r="R674" i="1"/>
  <c r="Q674" i="1"/>
  <c r="P674" i="1"/>
  <c r="Z673" i="1"/>
  <c r="Y673" i="1"/>
  <c r="X673" i="1"/>
  <c r="W673" i="1"/>
  <c r="V673" i="1"/>
  <c r="U673" i="1"/>
  <c r="T673" i="1"/>
  <c r="S673" i="1"/>
  <c r="R673" i="1"/>
  <c r="Q673" i="1"/>
  <c r="P673" i="1"/>
  <c r="Z672" i="1"/>
  <c r="Y672" i="1"/>
  <c r="X672" i="1"/>
  <c r="W672" i="1"/>
  <c r="V672" i="1"/>
  <c r="U672" i="1"/>
  <c r="T672" i="1"/>
  <c r="S672" i="1"/>
  <c r="R672" i="1"/>
  <c r="Q672" i="1"/>
  <c r="P672" i="1"/>
  <c r="Z671" i="1"/>
  <c r="Y671" i="1"/>
  <c r="X671" i="1"/>
  <c r="W671" i="1"/>
  <c r="V671" i="1"/>
  <c r="U671" i="1"/>
  <c r="T671" i="1"/>
  <c r="S671" i="1"/>
  <c r="R671" i="1"/>
  <c r="Q671" i="1"/>
  <c r="P671" i="1"/>
  <c r="Z670" i="1"/>
  <c r="Y670" i="1"/>
  <c r="X670" i="1"/>
  <c r="W670" i="1"/>
  <c r="V670" i="1"/>
  <c r="U670" i="1"/>
  <c r="T670" i="1"/>
  <c r="S670" i="1"/>
  <c r="R670" i="1"/>
  <c r="Q670" i="1"/>
  <c r="P670" i="1"/>
  <c r="Z669" i="1"/>
  <c r="Y669" i="1"/>
  <c r="X669" i="1"/>
  <c r="W669" i="1"/>
  <c r="V669" i="1"/>
  <c r="U669" i="1"/>
  <c r="T669" i="1"/>
  <c r="S669" i="1"/>
  <c r="R669" i="1"/>
  <c r="Q669" i="1"/>
  <c r="P669" i="1"/>
  <c r="Z668" i="1"/>
  <c r="Y668" i="1"/>
  <c r="X668" i="1"/>
  <c r="W668" i="1"/>
  <c r="V668" i="1"/>
  <c r="U668" i="1"/>
  <c r="T668" i="1"/>
  <c r="S668" i="1"/>
  <c r="R668" i="1"/>
  <c r="Q668" i="1"/>
  <c r="P668" i="1"/>
  <c r="Z667" i="1"/>
  <c r="Y667" i="1"/>
  <c r="X667" i="1"/>
  <c r="W667" i="1"/>
  <c r="V667" i="1"/>
  <c r="U667" i="1"/>
  <c r="T667" i="1"/>
  <c r="S667" i="1"/>
  <c r="R667" i="1"/>
  <c r="Q667" i="1"/>
  <c r="P667" i="1"/>
  <c r="Z666" i="1"/>
  <c r="Y666" i="1"/>
  <c r="X666" i="1"/>
  <c r="W666" i="1"/>
  <c r="V666" i="1"/>
  <c r="U666" i="1"/>
  <c r="T666" i="1"/>
  <c r="S666" i="1"/>
  <c r="R666" i="1"/>
  <c r="Q666" i="1"/>
  <c r="P666" i="1"/>
  <c r="Z665" i="1"/>
  <c r="Y665" i="1"/>
  <c r="X665" i="1"/>
  <c r="W665" i="1"/>
  <c r="V665" i="1"/>
  <c r="U665" i="1"/>
  <c r="T665" i="1"/>
  <c r="S665" i="1"/>
  <c r="R665" i="1"/>
  <c r="Q665" i="1"/>
  <c r="P665" i="1"/>
  <c r="Z664" i="1"/>
  <c r="Y664" i="1"/>
  <c r="X664" i="1"/>
  <c r="W664" i="1"/>
  <c r="V664" i="1"/>
  <c r="U664" i="1"/>
  <c r="T664" i="1"/>
  <c r="S664" i="1"/>
  <c r="R664" i="1"/>
  <c r="Q664" i="1"/>
  <c r="P664" i="1"/>
  <c r="Z663" i="1"/>
  <c r="Y663" i="1"/>
  <c r="X663" i="1"/>
  <c r="W663" i="1"/>
  <c r="V663" i="1"/>
  <c r="U663" i="1"/>
  <c r="T663" i="1"/>
  <c r="S663" i="1"/>
  <c r="R663" i="1"/>
  <c r="Q663" i="1"/>
  <c r="P663" i="1"/>
  <c r="Z662" i="1"/>
  <c r="Y662" i="1"/>
  <c r="X662" i="1"/>
  <c r="W662" i="1"/>
  <c r="V662" i="1"/>
  <c r="U662" i="1"/>
  <c r="T662" i="1"/>
  <c r="S662" i="1"/>
  <c r="R662" i="1"/>
  <c r="Q662" i="1"/>
  <c r="P662" i="1"/>
  <c r="Z661" i="1"/>
  <c r="Y661" i="1"/>
  <c r="X661" i="1"/>
  <c r="W661" i="1"/>
  <c r="V661" i="1"/>
  <c r="U661" i="1"/>
  <c r="T661" i="1"/>
  <c r="S661" i="1"/>
  <c r="R661" i="1"/>
  <c r="Q661" i="1"/>
  <c r="P661" i="1"/>
  <c r="Z660" i="1"/>
  <c r="Y660" i="1"/>
  <c r="X660" i="1"/>
  <c r="W660" i="1"/>
  <c r="V660" i="1"/>
  <c r="U660" i="1"/>
  <c r="T660" i="1"/>
  <c r="S660" i="1"/>
  <c r="R660" i="1"/>
  <c r="Q660" i="1"/>
  <c r="P660" i="1"/>
  <c r="Z659" i="1"/>
  <c r="Y659" i="1"/>
  <c r="X659" i="1"/>
  <c r="W659" i="1"/>
  <c r="V659" i="1"/>
  <c r="U659" i="1"/>
  <c r="T659" i="1"/>
  <c r="S659" i="1"/>
  <c r="R659" i="1"/>
  <c r="Q659" i="1"/>
  <c r="P659" i="1"/>
  <c r="Z658" i="1"/>
  <c r="Y658" i="1"/>
  <c r="X658" i="1"/>
  <c r="W658" i="1"/>
  <c r="V658" i="1"/>
  <c r="U658" i="1"/>
  <c r="T658" i="1"/>
  <c r="S658" i="1"/>
  <c r="R658" i="1"/>
  <c r="Q658" i="1"/>
  <c r="P658" i="1"/>
  <c r="Z657" i="1"/>
  <c r="Y657" i="1"/>
  <c r="X657" i="1"/>
  <c r="W657" i="1"/>
  <c r="V657" i="1"/>
  <c r="U657" i="1"/>
  <c r="T657" i="1"/>
  <c r="S657" i="1"/>
  <c r="R657" i="1"/>
  <c r="Q657" i="1"/>
  <c r="P657" i="1"/>
  <c r="Z656" i="1"/>
  <c r="Y656" i="1"/>
  <c r="X656" i="1"/>
  <c r="W656" i="1"/>
  <c r="V656" i="1"/>
  <c r="U656" i="1"/>
  <c r="T656" i="1"/>
  <c r="S656" i="1"/>
  <c r="R656" i="1"/>
  <c r="Q656" i="1"/>
  <c r="P656" i="1"/>
  <c r="Z655" i="1"/>
  <c r="Y655" i="1"/>
  <c r="X655" i="1"/>
  <c r="W655" i="1"/>
  <c r="V655" i="1"/>
  <c r="U655" i="1"/>
  <c r="T655" i="1"/>
  <c r="S655" i="1"/>
  <c r="R655" i="1"/>
  <c r="Q655" i="1"/>
  <c r="P655" i="1"/>
  <c r="Z654" i="1"/>
  <c r="Y654" i="1"/>
  <c r="X654" i="1"/>
  <c r="W654" i="1"/>
  <c r="V654" i="1"/>
  <c r="U654" i="1"/>
  <c r="T654" i="1"/>
  <c r="S654" i="1"/>
  <c r="R654" i="1"/>
  <c r="Q654" i="1"/>
  <c r="P654" i="1"/>
  <c r="Z653" i="1"/>
  <c r="Y653" i="1"/>
  <c r="X653" i="1"/>
  <c r="W653" i="1"/>
  <c r="V653" i="1"/>
  <c r="U653" i="1"/>
  <c r="T653" i="1"/>
  <c r="S653" i="1"/>
  <c r="R653" i="1"/>
  <c r="Q653" i="1"/>
  <c r="P653" i="1"/>
  <c r="Z652" i="1"/>
  <c r="Y652" i="1"/>
  <c r="X652" i="1"/>
  <c r="W652" i="1"/>
  <c r="V652" i="1"/>
  <c r="U652" i="1"/>
  <c r="T652" i="1"/>
  <c r="S652" i="1"/>
  <c r="R652" i="1"/>
  <c r="Q652" i="1"/>
  <c r="P652" i="1"/>
  <c r="Z651" i="1"/>
  <c r="Y651" i="1"/>
  <c r="X651" i="1"/>
  <c r="W651" i="1"/>
  <c r="V651" i="1"/>
  <c r="U651" i="1"/>
  <c r="T651" i="1"/>
  <c r="S651" i="1"/>
  <c r="R651" i="1"/>
  <c r="Q651" i="1"/>
  <c r="P651" i="1"/>
  <c r="Z650" i="1"/>
  <c r="Y650" i="1"/>
  <c r="X650" i="1"/>
  <c r="W650" i="1"/>
  <c r="V650" i="1"/>
  <c r="U650" i="1"/>
  <c r="T650" i="1"/>
  <c r="S650" i="1"/>
  <c r="R650" i="1"/>
  <c r="Q650" i="1"/>
  <c r="P650" i="1"/>
  <c r="Z649" i="1"/>
  <c r="Y649" i="1"/>
  <c r="X649" i="1"/>
  <c r="W649" i="1"/>
  <c r="V649" i="1"/>
  <c r="U649" i="1"/>
  <c r="T649" i="1"/>
  <c r="S649" i="1"/>
  <c r="R649" i="1"/>
  <c r="Q649" i="1"/>
  <c r="P649" i="1"/>
  <c r="Z648" i="1"/>
  <c r="Y648" i="1"/>
  <c r="X648" i="1"/>
  <c r="W648" i="1"/>
  <c r="V648" i="1"/>
  <c r="U648" i="1"/>
  <c r="T648" i="1"/>
  <c r="S648" i="1"/>
  <c r="R648" i="1"/>
  <c r="Q648" i="1"/>
  <c r="P648" i="1"/>
  <c r="Z647" i="1"/>
  <c r="Y647" i="1"/>
  <c r="X647" i="1"/>
  <c r="W647" i="1"/>
  <c r="V647" i="1"/>
  <c r="U647" i="1"/>
  <c r="T647" i="1"/>
  <c r="S647" i="1"/>
  <c r="R647" i="1"/>
  <c r="Q647" i="1"/>
  <c r="P647" i="1"/>
  <c r="Z636" i="1"/>
  <c r="N635" i="1"/>
  <c r="N637" i="1" s="1"/>
  <c r="Z637" i="1" s="1"/>
  <c r="Z634" i="1"/>
  <c r="Y634" i="1"/>
  <c r="X634" i="1"/>
  <c r="W634" i="1"/>
  <c r="V634" i="1"/>
  <c r="U634" i="1"/>
  <c r="T634" i="1"/>
  <c r="S634" i="1"/>
  <c r="R634" i="1"/>
  <c r="Q634" i="1"/>
  <c r="P634" i="1"/>
  <c r="Z633" i="1"/>
  <c r="Y633" i="1"/>
  <c r="X633" i="1"/>
  <c r="W633" i="1"/>
  <c r="V633" i="1"/>
  <c r="U633" i="1"/>
  <c r="T633" i="1"/>
  <c r="S633" i="1"/>
  <c r="R633" i="1"/>
  <c r="Q633" i="1"/>
  <c r="P633" i="1"/>
  <c r="Z632" i="1"/>
  <c r="Y632" i="1"/>
  <c r="X632" i="1"/>
  <c r="W632" i="1"/>
  <c r="V632" i="1"/>
  <c r="U632" i="1"/>
  <c r="T632" i="1"/>
  <c r="S632" i="1"/>
  <c r="R632" i="1"/>
  <c r="Q632" i="1"/>
  <c r="P632" i="1"/>
  <c r="Z631" i="1"/>
  <c r="Y631" i="1"/>
  <c r="X631" i="1"/>
  <c r="W631" i="1"/>
  <c r="V631" i="1"/>
  <c r="U631" i="1"/>
  <c r="T631" i="1"/>
  <c r="S631" i="1"/>
  <c r="R631" i="1"/>
  <c r="Q631" i="1"/>
  <c r="P631" i="1"/>
  <c r="Z630" i="1"/>
  <c r="Y630" i="1"/>
  <c r="X630" i="1"/>
  <c r="W630" i="1"/>
  <c r="V630" i="1"/>
  <c r="U630" i="1"/>
  <c r="T630" i="1"/>
  <c r="S630" i="1"/>
  <c r="R630" i="1"/>
  <c r="Q630" i="1"/>
  <c r="P630" i="1"/>
  <c r="Z629" i="1"/>
  <c r="Y629" i="1"/>
  <c r="X629" i="1"/>
  <c r="W629" i="1"/>
  <c r="V629" i="1"/>
  <c r="U629" i="1"/>
  <c r="T629" i="1"/>
  <c r="S629" i="1"/>
  <c r="R629" i="1"/>
  <c r="Q629" i="1"/>
  <c r="P629" i="1"/>
  <c r="Z628" i="1"/>
  <c r="Y628" i="1"/>
  <c r="X628" i="1"/>
  <c r="W628" i="1"/>
  <c r="V628" i="1"/>
  <c r="U628" i="1"/>
  <c r="T628" i="1"/>
  <c r="S628" i="1"/>
  <c r="R628" i="1"/>
  <c r="Q628" i="1"/>
  <c r="P628" i="1"/>
  <c r="Z627" i="1"/>
  <c r="Y627" i="1"/>
  <c r="X627" i="1"/>
  <c r="W627" i="1"/>
  <c r="V627" i="1"/>
  <c r="U627" i="1"/>
  <c r="T627" i="1"/>
  <c r="S627" i="1"/>
  <c r="R627" i="1"/>
  <c r="Q627" i="1"/>
  <c r="P627" i="1"/>
  <c r="Z626" i="1"/>
  <c r="Y626" i="1"/>
  <c r="X626" i="1"/>
  <c r="W626" i="1"/>
  <c r="V626" i="1"/>
  <c r="U626" i="1"/>
  <c r="T626" i="1"/>
  <c r="S626" i="1"/>
  <c r="R626" i="1"/>
  <c r="Q626" i="1"/>
  <c r="P626" i="1"/>
  <c r="Z625" i="1"/>
  <c r="Y625" i="1"/>
  <c r="X625" i="1"/>
  <c r="W625" i="1"/>
  <c r="V625" i="1"/>
  <c r="U625" i="1"/>
  <c r="T625" i="1"/>
  <c r="S625" i="1"/>
  <c r="R625" i="1"/>
  <c r="Q625" i="1"/>
  <c r="P625" i="1"/>
  <c r="Z624" i="1"/>
  <c r="Y624" i="1"/>
  <c r="X624" i="1"/>
  <c r="W624" i="1"/>
  <c r="V624" i="1"/>
  <c r="U624" i="1"/>
  <c r="T624" i="1"/>
  <c r="S624" i="1"/>
  <c r="R624" i="1"/>
  <c r="Q624" i="1"/>
  <c r="P624" i="1"/>
  <c r="Z623" i="1"/>
  <c r="Y623" i="1"/>
  <c r="X623" i="1"/>
  <c r="W623" i="1"/>
  <c r="V623" i="1"/>
  <c r="U623" i="1"/>
  <c r="T623" i="1"/>
  <c r="S623" i="1"/>
  <c r="R623" i="1"/>
  <c r="Q623" i="1"/>
  <c r="P623" i="1"/>
  <c r="Z622" i="1"/>
  <c r="Y622" i="1"/>
  <c r="X622" i="1"/>
  <c r="W622" i="1"/>
  <c r="V622" i="1"/>
  <c r="U622" i="1"/>
  <c r="T622" i="1"/>
  <c r="S622" i="1"/>
  <c r="R622" i="1"/>
  <c r="Q622" i="1"/>
  <c r="P622" i="1"/>
  <c r="Z621" i="1"/>
  <c r="Y621" i="1"/>
  <c r="X621" i="1"/>
  <c r="W621" i="1"/>
  <c r="V621" i="1"/>
  <c r="U621" i="1"/>
  <c r="T621" i="1"/>
  <c r="S621" i="1"/>
  <c r="R621" i="1"/>
  <c r="Q621" i="1"/>
  <c r="P621" i="1"/>
  <c r="Z620" i="1"/>
  <c r="Y620" i="1"/>
  <c r="X620" i="1"/>
  <c r="W620" i="1"/>
  <c r="V620" i="1"/>
  <c r="U620" i="1"/>
  <c r="T620" i="1"/>
  <c r="S620" i="1"/>
  <c r="R620" i="1"/>
  <c r="Q620" i="1"/>
  <c r="P620" i="1"/>
  <c r="Z619" i="1"/>
  <c r="Y619" i="1"/>
  <c r="X619" i="1"/>
  <c r="W619" i="1"/>
  <c r="V619" i="1"/>
  <c r="U619" i="1"/>
  <c r="T619" i="1"/>
  <c r="S619" i="1"/>
  <c r="R619" i="1"/>
  <c r="Q619" i="1"/>
  <c r="P619" i="1"/>
  <c r="Z618" i="1"/>
  <c r="Y618" i="1"/>
  <c r="X618" i="1"/>
  <c r="W618" i="1"/>
  <c r="V618" i="1"/>
  <c r="U618" i="1"/>
  <c r="T618" i="1"/>
  <c r="S618" i="1"/>
  <c r="R618" i="1"/>
  <c r="Q618" i="1"/>
  <c r="P618" i="1"/>
  <c r="Z617" i="1"/>
  <c r="Y617" i="1"/>
  <c r="X617" i="1"/>
  <c r="W617" i="1"/>
  <c r="V617" i="1"/>
  <c r="U617" i="1"/>
  <c r="T617" i="1"/>
  <c r="S617" i="1"/>
  <c r="R617" i="1"/>
  <c r="Q617" i="1"/>
  <c r="P617" i="1"/>
  <c r="Z616" i="1"/>
  <c r="Y616" i="1"/>
  <c r="X616" i="1"/>
  <c r="W616" i="1"/>
  <c r="V616" i="1"/>
  <c r="U616" i="1"/>
  <c r="T616" i="1"/>
  <c r="S616" i="1"/>
  <c r="R616" i="1"/>
  <c r="Q616" i="1"/>
  <c r="P616" i="1"/>
  <c r="Z615" i="1"/>
  <c r="Y615" i="1"/>
  <c r="X615" i="1"/>
  <c r="W615" i="1"/>
  <c r="V615" i="1"/>
  <c r="U615" i="1"/>
  <c r="T615" i="1"/>
  <c r="S615" i="1"/>
  <c r="R615" i="1"/>
  <c r="Q615" i="1"/>
  <c r="P615" i="1"/>
  <c r="Z610" i="1"/>
  <c r="Y610" i="1"/>
  <c r="X610" i="1"/>
  <c r="W610" i="1"/>
  <c r="V610" i="1"/>
  <c r="U610" i="1"/>
  <c r="T610" i="1"/>
  <c r="S610" i="1"/>
  <c r="R610" i="1"/>
  <c r="Q610" i="1"/>
  <c r="P610" i="1"/>
  <c r="Z609" i="1"/>
  <c r="Y609" i="1"/>
  <c r="X609" i="1"/>
  <c r="W609" i="1"/>
  <c r="V609" i="1"/>
  <c r="U609" i="1"/>
  <c r="T609" i="1"/>
  <c r="S609" i="1"/>
  <c r="R609" i="1"/>
  <c r="Q609" i="1"/>
  <c r="P609" i="1"/>
  <c r="Z608" i="1"/>
  <c r="Y608" i="1"/>
  <c r="X608" i="1"/>
  <c r="W608" i="1"/>
  <c r="V608" i="1"/>
  <c r="U608" i="1"/>
  <c r="T608" i="1"/>
  <c r="S608" i="1"/>
  <c r="R608" i="1"/>
  <c r="Q608" i="1"/>
  <c r="P608" i="1"/>
  <c r="Z607" i="1"/>
  <c r="Y607" i="1"/>
  <c r="X607" i="1"/>
  <c r="W607" i="1"/>
  <c r="V607" i="1"/>
  <c r="U607" i="1"/>
  <c r="T607" i="1"/>
  <c r="S607" i="1"/>
  <c r="R607" i="1"/>
  <c r="Q607" i="1"/>
  <c r="P607" i="1"/>
  <c r="Z606" i="1"/>
  <c r="Y606" i="1"/>
  <c r="X606" i="1"/>
  <c r="W606" i="1"/>
  <c r="V606" i="1"/>
  <c r="U606" i="1"/>
  <c r="T606" i="1"/>
  <c r="S606" i="1"/>
  <c r="R606" i="1"/>
  <c r="Q606" i="1"/>
  <c r="P606" i="1"/>
  <c r="Z605" i="1"/>
  <c r="Y605" i="1"/>
  <c r="X605" i="1"/>
  <c r="W605" i="1"/>
  <c r="V605" i="1"/>
  <c r="U605" i="1"/>
  <c r="T605" i="1"/>
  <c r="S605" i="1"/>
  <c r="R605" i="1"/>
  <c r="Q605" i="1"/>
  <c r="P605" i="1"/>
  <c r="Z604" i="1"/>
  <c r="Y604" i="1"/>
  <c r="X604" i="1"/>
  <c r="W604" i="1"/>
  <c r="V604" i="1"/>
  <c r="U604" i="1"/>
  <c r="T604" i="1"/>
  <c r="S604" i="1"/>
  <c r="R604" i="1"/>
  <c r="Q604" i="1"/>
  <c r="P604" i="1"/>
  <c r="Z603" i="1"/>
  <c r="Y603" i="1"/>
  <c r="X603" i="1"/>
  <c r="W603" i="1"/>
  <c r="V603" i="1"/>
  <c r="U603" i="1"/>
  <c r="T603" i="1"/>
  <c r="S603" i="1"/>
  <c r="R603" i="1"/>
  <c r="Q603" i="1"/>
  <c r="P603" i="1"/>
  <c r="Z602" i="1"/>
  <c r="Y602" i="1"/>
  <c r="X602" i="1"/>
  <c r="W602" i="1"/>
  <c r="V602" i="1"/>
  <c r="U602" i="1"/>
  <c r="T602" i="1"/>
  <c r="S602" i="1"/>
  <c r="R602" i="1"/>
  <c r="Q602" i="1"/>
  <c r="P602" i="1"/>
  <c r="Z601" i="1"/>
  <c r="Y601" i="1"/>
  <c r="X601" i="1"/>
  <c r="W601" i="1"/>
  <c r="V601" i="1"/>
  <c r="U601" i="1"/>
  <c r="T601" i="1"/>
  <c r="S601" i="1"/>
  <c r="R601" i="1"/>
  <c r="Q601" i="1"/>
  <c r="P601" i="1"/>
  <c r="Z600" i="1"/>
  <c r="Y600" i="1"/>
  <c r="X600" i="1"/>
  <c r="W600" i="1"/>
  <c r="V600" i="1"/>
  <c r="U600" i="1"/>
  <c r="T600" i="1"/>
  <c r="S600" i="1"/>
  <c r="R600" i="1"/>
  <c r="Q600" i="1"/>
  <c r="P600" i="1"/>
  <c r="Z599" i="1"/>
  <c r="Y599" i="1"/>
  <c r="X599" i="1"/>
  <c r="W599" i="1"/>
  <c r="V599" i="1"/>
  <c r="U599" i="1"/>
  <c r="T599" i="1"/>
  <c r="S599" i="1"/>
  <c r="R599" i="1"/>
  <c r="Q599" i="1"/>
  <c r="P599" i="1"/>
  <c r="Z598" i="1"/>
  <c r="Y598" i="1"/>
  <c r="X598" i="1"/>
  <c r="W598" i="1"/>
  <c r="V598" i="1"/>
  <c r="U598" i="1"/>
  <c r="T598" i="1"/>
  <c r="S598" i="1"/>
  <c r="R598" i="1"/>
  <c r="Q598" i="1"/>
  <c r="P598" i="1"/>
  <c r="Z597" i="1"/>
  <c r="Y597" i="1"/>
  <c r="X597" i="1"/>
  <c r="W597" i="1"/>
  <c r="V597" i="1"/>
  <c r="U597" i="1"/>
  <c r="T597" i="1"/>
  <c r="S597" i="1"/>
  <c r="R597" i="1"/>
  <c r="Q597" i="1"/>
  <c r="P597" i="1"/>
  <c r="Z596" i="1"/>
  <c r="Y596" i="1"/>
  <c r="X596" i="1"/>
  <c r="W596" i="1"/>
  <c r="V596" i="1"/>
  <c r="U596" i="1"/>
  <c r="T596" i="1"/>
  <c r="S596" i="1"/>
  <c r="R596" i="1"/>
  <c r="Q596" i="1"/>
  <c r="P596" i="1"/>
  <c r="Z595" i="1"/>
  <c r="Y595" i="1"/>
  <c r="X595" i="1"/>
  <c r="W595" i="1"/>
  <c r="V595" i="1"/>
  <c r="U595" i="1"/>
  <c r="T595" i="1"/>
  <c r="S595" i="1"/>
  <c r="R595" i="1"/>
  <c r="Q595" i="1"/>
  <c r="P595" i="1"/>
  <c r="Z594" i="1"/>
  <c r="Y594" i="1"/>
  <c r="X594" i="1"/>
  <c r="W594" i="1"/>
  <c r="V594" i="1"/>
  <c r="U594" i="1"/>
  <c r="T594" i="1"/>
  <c r="S594" i="1"/>
  <c r="R594" i="1"/>
  <c r="Q594" i="1"/>
  <c r="P594" i="1"/>
  <c r="Z593" i="1"/>
  <c r="Y593" i="1"/>
  <c r="X593" i="1"/>
  <c r="W593" i="1"/>
  <c r="V593" i="1"/>
  <c r="U593" i="1"/>
  <c r="T593" i="1"/>
  <c r="S593" i="1"/>
  <c r="R593" i="1"/>
  <c r="Q593" i="1"/>
  <c r="P593" i="1"/>
  <c r="Z592" i="1"/>
  <c r="Y592" i="1"/>
  <c r="X592" i="1"/>
  <c r="W592" i="1"/>
  <c r="V592" i="1"/>
  <c r="U592" i="1"/>
  <c r="T592" i="1"/>
  <c r="S592" i="1"/>
  <c r="R592" i="1"/>
  <c r="Q592" i="1"/>
  <c r="P592" i="1"/>
  <c r="Z591" i="1"/>
  <c r="Y591" i="1"/>
  <c r="X591" i="1"/>
  <c r="W591" i="1"/>
  <c r="V591" i="1"/>
  <c r="U591" i="1"/>
  <c r="T591" i="1"/>
  <c r="S591" i="1"/>
  <c r="R591" i="1"/>
  <c r="Q591" i="1"/>
  <c r="P591" i="1"/>
  <c r="Z584" i="1"/>
  <c r="N583" i="1"/>
  <c r="N585" i="1" s="1"/>
  <c r="Z585" i="1" s="1"/>
  <c r="Z582" i="1"/>
  <c r="Y582" i="1"/>
  <c r="X582" i="1"/>
  <c r="W582" i="1"/>
  <c r="V582" i="1"/>
  <c r="U582" i="1"/>
  <c r="T582" i="1"/>
  <c r="S582" i="1"/>
  <c r="R582" i="1"/>
  <c r="Q582" i="1"/>
  <c r="P582" i="1"/>
  <c r="Z581" i="1"/>
  <c r="Y581" i="1"/>
  <c r="X581" i="1"/>
  <c r="W581" i="1"/>
  <c r="V581" i="1"/>
  <c r="U581" i="1"/>
  <c r="T581" i="1"/>
  <c r="S581" i="1"/>
  <c r="R581" i="1"/>
  <c r="Q581" i="1"/>
  <c r="P581" i="1"/>
  <c r="Z580" i="1"/>
  <c r="Y580" i="1"/>
  <c r="X580" i="1"/>
  <c r="W580" i="1"/>
  <c r="V580" i="1"/>
  <c r="U580" i="1"/>
  <c r="T580" i="1"/>
  <c r="S580" i="1"/>
  <c r="R580" i="1"/>
  <c r="Q580" i="1"/>
  <c r="P580" i="1"/>
  <c r="Z579" i="1"/>
  <c r="Y579" i="1"/>
  <c r="X579" i="1"/>
  <c r="W579" i="1"/>
  <c r="V579" i="1"/>
  <c r="U579" i="1"/>
  <c r="T579" i="1"/>
  <c r="S579" i="1"/>
  <c r="R579" i="1"/>
  <c r="Q579" i="1"/>
  <c r="P579" i="1"/>
  <c r="Z578" i="1"/>
  <c r="Y578" i="1"/>
  <c r="X578" i="1"/>
  <c r="W578" i="1"/>
  <c r="V578" i="1"/>
  <c r="U578" i="1"/>
  <c r="T578" i="1"/>
  <c r="S578" i="1"/>
  <c r="R578" i="1"/>
  <c r="Q578" i="1"/>
  <c r="P578" i="1"/>
  <c r="Z577" i="1"/>
  <c r="Y577" i="1"/>
  <c r="X577" i="1"/>
  <c r="W577" i="1"/>
  <c r="V577" i="1"/>
  <c r="U577" i="1"/>
  <c r="T577" i="1"/>
  <c r="S577" i="1"/>
  <c r="R577" i="1"/>
  <c r="Q577" i="1"/>
  <c r="P577" i="1"/>
  <c r="Z576" i="1"/>
  <c r="Y576" i="1"/>
  <c r="X576" i="1"/>
  <c r="W576" i="1"/>
  <c r="V576" i="1"/>
  <c r="U576" i="1"/>
  <c r="T576" i="1"/>
  <c r="S576" i="1"/>
  <c r="R576" i="1"/>
  <c r="Q576" i="1"/>
  <c r="P576" i="1"/>
  <c r="Z575" i="1"/>
  <c r="Y575" i="1"/>
  <c r="X575" i="1"/>
  <c r="W575" i="1"/>
  <c r="V575" i="1"/>
  <c r="U575" i="1"/>
  <c r="T575" i="1"/>
  <c r="S575" i="1"/>
  <c r="R575" i="1"/>
  <c r="Q575" i="1"/>
  <c r="P575" i="1"/>
  <c r="Z574" i="1"/>
  <c r="Y574" i="1"/>
  <c r="X574" i="1"/>
  <c r="W574" i="1"/>
  <c r="V574" i="1"/>
  <c r="U574" i="1"/>
  <c r="T574" i="1"/>
  <c r="S574" i="1"/>
  <c r="R574" i="1"/>
  <c r="Q574" i="1"/>
  <c r="P574" i="1"/>
  <c r="Z573" i="1"/>
  <c r="Y573" i="1"/>
  <c r="X573" i="1"/>
  <c r="W573" i="1"/>
  <c r="V573" i="1"/>
  <c r="U573" i="1"/>
  <c r="T573" i="1"/>
  <c r="S573" i="1"/>
  <c r="R573" i="1"/>
  <c r="Q573" i="1"/>
  <c r="P573" i="1"/>
  <c r="Z572" i="1"/>
  <c r="Y572" i="1"/>
  <c r="X572" i="1"/>
  <c r="W572" i="1"/>
  <c r="V572" i="1"/>
  <c r="U572" i="1"/>
  <c r="T572" i="1"/>
  <c r="S572" i="1"/>
  <c r="R572" i="1"/>
  <c r="Q572" i="1"/>
  <c r="P572" i="1"/>
  <c r="Z571" i="1"/>
  <c r="Y571" i="1"/>
  <c r="X571" i="1"/>
  <c r="W571" i="1"/>
  <c r="V571" i="1"/>
  <c r="U571" i="1"/>
  <c r="T571" i="1"/>
  <c r="S571" i="1"/>
  <c r="R571" i="1"/>
  <c r="Q571" i="1"/>
  <c r="P571" i="1"/>
  <c r="Z570" i="1"/>
  <c r="Y570" i="1"/>
  <c r="X570" i="1"/>
  <c r="W570" i="1"/>
  <c r="V570" i="1"/>
  <c r="U570" i="1"/>
  <c r="T570" i="1"/>
  <c r="S570" i="1"/>
  <c r="R570" i="1"/>
  <c r="Q570" i="1"/>
  <c r="P570" i="1"/>
  <c r="Z569" i="1"/>
  <c r="Y569" i="1"/>
  <c r="X569" i="1"/>
  <c r="W569" i="1"/>
  <c r="V569" i="1"/>
  <c r="U569" i="1"/>
  <c r="T569" i="1"/>
  <c r="S569" i="1"/>
  <c r="R569" i="1"/>
  <c r="Q569" i="1"/>
  <c r="P569" i="1"/>
  <c r="Z568" i="1"/>
  <c r="Y568" i="1"/>
  <c r="X568" i="1"/>
  <c r="W568" i="1"/>
  <c r="V568" i="1"/>
  <c r="U568" i="1"/>
  <c r="T568" i="1"/>
  <c r="S568" i="1"/>
  <c r="R568" i="1"/>
  <c r="Q568" i="1"/>
  <c r="P568" i="1"/>
  <c r="Z567" i="1"/>
  <c r="Y567" i="1"/>
  <c r="X567" i="1"/>
  <c r="W567" i="1"/>
  <c r="V567" i="1"/>
  <c r="U567" i="1"/>
  <c r="T567" i="1"/>
  <c r="S567" i="1"/>
  <c r="R567" i="1"/>
  <c r="Q567" i="1"/>
  <c r="P567" i="1"/>
  <c r="Z566" i="1"/>
  <c r="Y566" i="1"/>
  <c r="X566" i="1"/>
  <c r="W566" i="1"/>
  <c r="V566" i="1"/>
  <c r="U566" i="1"/>
  <c r="T566" i="1"/>
  <c r="S566" i="1"/>
  <c r="R566" i="1"/>
  <c r="Q566" i="1"/>
  <c r="P566" i="1"/>
  <c r="Z565" i="1"/>
  <c r="Y565" i="1"/>
  <c r="X565" i="1"/>
  <c r="W565" i="1"/>
  <c r="V565" i="1"/>
  <c r="U565" i="1"/>
  <c r="T565" i="1"/>
  <c r="S565" i="1"/>
  <c r="R565" i="1"/>
  <c r="Q565" i="1"/>
  <c r="P565" i="1"/>
  <c r="Z564" i="1"/>
  <c r="Y564" i="1"/>
  <c r="X564" i="1"/>
  <c r="W564" i="1"/>
  <c r="V564" i="1"/>
  <c r="U564" i="1"/>
  <c r="T564" i="1"/>
  <c r="S564" i="1"/>
  <c r="R564" i="1"/>
  <c r="Q564" i="1"/>
  <c r="P564" i="1"/>
  <c r="Z563" i="1"/>
  <c r="Y563" i="1"/>
  <c r="X563" i="1"/>
  <c r="W563" i="1"/>
  <c r="V563" i="1"/>
  <c r="U563" i="1"/>
  <c r="T563" i="1"/>
  <c r="S563" i="1"/>
  <c r="R563" i="1"/>
  <c r="Q563" i="1"/>
  <c r="P563" i="1"/>
  <c r="Z556" i="1"/>
  <c r="N555" i="1"/>
  <c r="N557" i="1" s="1"/>
  <c r="Z557" i="1" s="1"/>
  <c r="Z554" i="1"/>
  <c r="Y554" i="1"/>
  <c r="X554" i="1"/>
  <c r="W554" i="1"/>
  <c r="V554" i="1"/>
  <c r="U554" i="1"/>
  <c r="T554" i="1"/>
  <c r="S554" i="1"/>
  <c r="R554" i="1"/>
  <c r="Q554" i="1"/>
  <c r="P554" i="1"/>
  <c r="Z553" i="1"/>
  <c r="Y553" i="1"/>
  <c r="X553" i="1"/>
  <c r="W553" i="1"/>
  <c r="V553" i="1"/>
  <c r="U553" i="1"/>
  <c r="T553" i="1"/>
  <c r="S553" i="1"/>
  <c r="R553" i="1"/>
  <c r="Q553" i="1"/>
  <c r="P553" i="1"/>
  <c r="Z552" i="1"/>
  <c r="Y552" i="1"/>
  <c r="X552" i="1"/>
  <c r="W552" i="1"/>
  <c r="V552" i="1"/>
  <c r="U552" i="1"/>
  <c r="T552" i="1"/>
  <c r="S552" i="1"/>
  <c r="R552" i="1"/>
  <c r="Q552" i="1"/>
  <c r="P552" i="1"/>
  <c r="Z551" i="1"/>
  <c r="Y551" i="1"/>
  <c r="X551" i="1"/>
  <c r="W551" i="1"/>
  <c r="V551" i="1"/>
  <c r="U551" i="1"/>
  <c r="T551" i="1"/>
  <c r="S551" i="1"/>
  <c r="R551" i="1"/>
  <c r="Q551" i="1"/>
  <c r="P551" i="1"/>
  <c r="Z550" i="1"/>
  <c r="Y550" i="1"/>
  <c r="X550" i="1"/>
  <c r="W550" i="1"/>
  <c r="V550" i="1"/>
  <c r="U550" i="1"/>
  <c r="T550" i="1"/>
  <c r="S550" i="1"/>
  <c r="R550" i="1"/>
  <c r="Q550" i="1"/>
  <c r="P550" i="1"/>
  <c r="Z549" i="1"/>
  <c r="Y549" i="1"/>
  <c r="X549" i="1"/>
  <c r="W549" i="1"/>
  <c r="V549" i="1"/>
  <c r="U549" i="1"/>
  <c r="T549" i="1"/>
  <c r="S549" i="1"/>
  <c r="R549" i="1"/>
  <c r="Q549" i="1"/>
  <c r="P549" i="1"/>
  <c r="Z548" i="1"/>
  <c r="Y548" i="1"/>
  <c r="X548" i="1"/>
  <c r="W548" i="1"/>
  <c r="V548" i="1"/>
  <c r="U548" i="1"/>
  <c r="T548" i="1"/>
  <c r="S548" i="1"/>
  <c r="R548" i="1"/>
  <c r="Q548" i="1"/>
  <c r="P548" i="1"/>
  <c r="Z547" i="1"/>
  <c r="Y547" i="1"/>
  <c r="X547" i="1"/>
  <c r="W547" i="1"/>
  <c r="V547" i="1"/>
  <c r="U547" i="1"/>
  <c r="T547" i="1"/>
  <c r="S547" i="1"/>
  <c r="R547" i="1"/>
  <c r="Q547" i="1"/>
  <c r="P547" i="1"/>
  <c r="Z546" i="1"/>
  <c r="Y546" i="1"/>
  <c r="X546" i="1"/>
  <c r="W546" i="1"/>
  <c r="V546" i="1"/>
  <c r="U546" i="1"/>
  <c r="T546" i="1"/>
  <c r="S546" i="1"/>
  <c r="R546" i="1"/>
  <c r="Q546" i="1"/>
  <c r="P546" i="1"/>
  <c r="Z545" i="1"/>
  <c r="Y545" i="1"/>
  <c r="X545" i="1"/>
  <c r="W545" i="1"/>
  <c r="V545" i="1"/>
  <c r="U545" i="1"/>
  <c r="T545" i="1"/>
  <c r="S545" i="1"/>
  <c r="R545" i="1"/>
  <c r="Q545" i="1"/>
  <c r="P545" i="1"/>
  <c r="Z544" i="1"/>
  <c r="Y544" i="1"/>
  <c r="X544" i="1"/>
  <c r="W544" i="1"/>
  <c r="V544" i="1"/>
  <c r="U544" i="1"/>
  <c r="T544" i="1"/>
  <c r="S544" i="1"/>
  <c r="R544" i="1"/>
  <c r="Q544" i="1"/>
  <c r="P544" i="1"/>
  <c r="Z543" i="1"/>
  <c r="Y543" i="1"/>
  <c r="X543" i="1"/>
  <c r="W543" i="1"/>
  <c r="V543" i="1"/>
  <c r="U543" i="1"/>
  <c r="T543" i="1"/>
  <c r="S543" i="1"/>
  <c r="R543" i="1"/>
  <c r="Q543" i="1"/>
  <c r="P543" i="1"/>
  <c r="Z542" i="1"/>
  <c r="Y542" i="1"/>
  <c r="X542" i="1"/>
  <c r="W542" i="1"/>
  <c r="V542" i="1"/>
  <c r="U542" i="1"/>
  <c r="T542" i="1"/>
  <c r="S542" i="1"/>
  <c r="R542" i="1"/>
  <c r="Q542" i="1"/>
  <c r="P542" i="1"/>
  <c r="Z541" i="1"/>
  <c r="Y541" i="1"/>
  <c r="X541" i="1"/>
  <c r="W541" i="1"/>
  <c r="V541" i="1"/>
  <c r="U541" i="1"/>
  <c r="T541" i="1"/>
  <c r="S541" i="1"/>
  <c r="R541" i="1"/>
  <c r="Q541" i="1"/>
  <c r="P541" i="1"/>
  <c r="Z540" i="1"/>
  <c r="Y540" i="1"/>
  <c r="X540" i="1"/>
  <c r="W540" i="1"/>
  <c r="V540" i="1"/>
  <c r="U540" i="1"/>
  <c r="T540" i="1"/>
  <c r="S540" i="1"/>
  <c r="R540" i="1"/>
  <c r="Q540" i="1"/>
  <c r="P540" i="1"/>
  <c r="Z539" i="1"/>
  <c r="Y539" i="1"/>
  <c r="X539" i="1"/>
  <c r="W539" i="1"/>
  <c r="V539" i="1"/>
  <c r="U539" i="1"/>
  <c r="T539" i="1"/>
  <c r="S539" i="1"/>
  <c r="R539" i="1"/>
  <c r="Q539" i="1"/>
  <c r="P539" i="1"/>
  <c r="Z538" i="1"/>
  <c r="Y538" i="1"/>
  <c r="X538" i="1"/>
  <c r="W538" i="1"/>
  <c r="V538" i="1"/>
  <c r="U538" i="1"/>
  <c r="T538" i="1"/>
  <c r="S538" i="1"/>
  <c r="R538" i="1"/>
  <c r="Q538" i="1"/>
  <c r="P538" i="1"/>
  <c r="Z537" i="1"/>
  <c r="Y537" i="1"/>
  <c r="X537" i="1"/>
  <c r="W537" i="1"/>
  <c r="V537" i="1"/>
  <c r="U537" i="1"/>
  <c r="T537" i="1"/>
  <c r="S537" i="1"/>
  <c r="R537" i="1"/>
  <c r="Q537" i="1"/>
  <c r="P537" i="1"/>
  <c r="Z536" i="1"/>
  <c r="Y536" i="1"/>
  <c r="X536" i="1"/>
  <c r="W536" i="1"/>
  <c r="V536" i="1"/>
  <c r="U536" i="1"/>
  <c r="T536" i="1"/>
  <c r="S536" i="1"/>
  <c r="R536" i="1"/>
  <c r="Q536" i="1"/>
  <c r="P536" i="1"/>
  <c r="Z535" i="1"/>
  <c r="Y535" i="1"/>
  <c r="X535" i="1"/>
  <c r="W535" i="1"/>
  <c r="V535" i="1"/>
  <c r="U535" i="1"/>
  <c r="T535" i="1"/>
  <c r="S535" i="1"/>
  <c r="R535" i="1"/>
  <c r="Q535" i="1"/>
  <c r="P535" i="1"/>
  <c r="Z530" i="1"/>
  <c r="Y530" i="1"/>
  <c r="X530" i="1"/>
  <c r="W530" i="1"/>
  <c r="V530" i="1"/>
  <c r="U530" i="1"/>
  <c r="T530" i="1"/>
  <c r="S530" i="1"/>
  <c r="R530" i="1"/>
  <c r="Q530" i="1"/>
  <c r="P530" i="1"/>
  <c r="Z529" i="1"/>
  <c r="Y529" i="1"/>
  <c r="X529" i="1"/>
  <c r="W529" i="1"/>
  <c r="V529" i="1"/>
  <c r="U529" i="1"/>
  <c r="T529" i="1"/>
  <c r="S529" i="1"/>
  <c r="R529" i="1"/>
  <c r="Q529" i="1"/>
  <c r="P529" i="1"/>
  <c r="Z528" i="1"/>
  <c r="Y528" i="1"/>
  <c r="X528" i="1"/>
  <c r="W528" i="1"/>
  <c r="V528" i="1"/>
  <c r="U528" i="1"/>
  <c r="T528" i="1"/>
  <c r="S528" i="1"/>
  <c r="R528" i="1"/>
  <c r="Q528" i="1"/>
  <c r="P528" i="1"/>
  <c r="Z527" i="1"/>
  <c r="Y527" i="1"/>
  <c r="X527" i="1"/>
  <c r="W527" i="1"/>
  <c r="V527" i="1"/>
  <c r="U527" i="1"/>
  <c r="T527" i="1"/>
  <c r="S527" i="1"/>
  <c r="R527" i="1"/>
  <c r="Q527" i="1"/>
  <c r="P527" i="1"/>
  <c r="Z526" i="1"/>
  <c r="Y526" i="1"/>
  <c r="X526" i="1"/>
  <c r="W526" i="1"/>
  <c r="V526" i="1"/>
  <c r="U526" i="1"/>
  <c r="T526" i="1"/>
  <c r="S526" i="1"/>
  <c r="R526" i="1"/>
  <c r="Q526" i="1"/>
  <c r="P526" i="1"/>
  <c r="Z525" i="1"/>
  <c r="Y525" i="1"/>
  <c r="X525" i="1"/>
  <c r="W525" i="1"/>
  <c r="V525" i="1"/>
  <c r="U525" i="1"/>
  <c r="T525" i="1"/>
  <c r="S525" i="1"/>
  <c r="R525" i="1"/>
  <c r="Q525" i="1"/>
  <c r="P525" i="1"/>
  <c r="Z524" i="1"/>
  <c r="Y524" i="1"/>
  <c r="X524" i="1"/>
  <c r="W524" i="1"/>
  <c r="V524" i="1"/>
  <c r="U524" i="1"/>
  <c r="T524" i="1"/>
  <c r="S524" i="1"/>
  <c r="R524" i="1"/>
  <c r="Q524" i="1"/>
  <c r="P524" i="1"/>
  <c r="Z523" i="1"/>
  <c r="Y523" i="1"/>
  <c r="X523" i="1"/>
  <c r="W523" i="1"/>
  <c r="V523" i="1"/>
  <c r="U523" i="1"/>
  <c r="T523" i="1"/>
  <c r="S523" i="1"/>
  <c r="R523" i="1"/>
  <c r="Q523" i="1"/>
  <c r="P523" i="1"/>
  <c r="Z522" i="1"/>
  <c r="Y522" i="1"/>
  <c r="X522" i="1"/>
  <c r="W522" i="1"/>
  <c r="V522" i="1"/>
  <c r="U522" i="1"/>
  <c r="T522" i="1"/>
  <c r="S522" i="1"/>
  <c r="R522" i="1"/>
  <c r="Q522" i="1"/>
  <c r="P522" i="1"/>
  <c r="Z521" i="1"/>
  <c r="Y521" i="1"/>
  <c r="X521" i="1"/>
  <c r="W521" i="1"/>
  <c r="V521" i="1"/>
  <c r="U521" i="1"/>
  <c r="T521" i="1"/>
  <c r="S521" i="1"/>
  <c r="R521" i="1"/>
  <c r="Q521" i="1"/>
  <c r="P521" i="1"/>
  <c r="Z520" i="1"/>
  <c r="Y520" i="1"/>
  <c r="X520" i="1"/>
  <c r="W520" i="1"/>
  <c r="V520" i="1"/>
  <c r="U520" i="1"/>
  <c r="T520" i="1"/>
  <c r="S520" i="1"/>
  <c r="R520" i="1"/>
  <c r="Q520" i="1"/>
  <c r="P520" i="1"/>
  <c r="Z519" i="1"/>
  <c r="Y519" i="1"/>
  <c r="X519" i="1"/>
  <c r="W519" i="1"/>
  <c r="V519" i="1"/>
  <c r="U519" i="1"/>
  <c r="T519" i="1"/>
  <c r="S519" i="1"/>
  <c r="R519" i="1"/>
  <c r="Q519" i="1"/>
  <c r="P519" i="1"/>
  <c r="Z518" i="1"/>
  <c r="Y518" i="1"/>
  <c r="X518" i="1"/>
  <c r="W518" i="1"/>
  <c r="V518" i="1"/>
  <c r="U518" i="1"/>
  <c r="T518" i="1"/>
  <c r="S518" i="1"/>
  <c r="R518" i="1"/>
  <c r="Q518" i="1"/>
  <c r="P518" i="1"/>
  <c r="Z517" i="1"/>
  <c r="Y517" i="1"/>
  <c r="X517" i="1"/>
  <c r="W517" i="1"/>
  <c r="V517" i="1"/>
  <c r="U517" i="1"/>
  <c r="T517" i="1"/>
  <c r="S517" i="1"/>
  <c r="R517" i="1"/>
  <c r="Q517" i="1"/>
  <c r="P517" i="1"/>
  <c r="Z516" i="1"/>
  <c r="Y516" i="1"/>
  <c r="X516" i="1"/>
  <c r="W516" i="1"/>
  <c r="V516" i="1"/>
  <c r="U516" i="1"/>
  <c r="T516" i="1"/>
  <c r="S516" i="1"/>
  <c r="R516" i="1"/>
  <c r="Q516" i="1"/>
  <c r="P516" i="1"/>
  <c r="Z515" i="1"/>
  <c r="Y515" i="1"/>
  <c r="X515" i="1"/>
  <c r="W515" i="1"/>
  <c r="V515" i="1"/>
  <c r="U515" i="1"/>
  <c r="T515" i="1"/>
  <c r="S515" i="1"/>
  <c r="R515" i="1"/>
  <c r="Q515" i="1"/>
  <c r="P515" i="1"/>
  <c r="Z514" i="1"/>
  <c r="Y514" i="1"/>
  <c r="X514" i="1"/>
  <c r="W514" i="1"/>
  <c r="V514" i="1"/>
  <c r="U514" i="1"/>
  <c r="T514" i="1"/>
  <c r="S514" i="1"/>
  <c r="R514" i="1"/>
  <c r="Q514" i="1"/>
  <c r="P514" i="1"/>
  <c r="Z513" i="1"/>
  <c r="Y513" i="1"/>
  <c r="X513" i="1"/>
  <c r="W513" i="1"/>
  <c r="V513" i="1"/>
  <c r="U513" i="1"/>
  <c r="T513" i="1"/>
  <c r="S513" i="1"/>
  <c r="R513" i="1"/>
  <c r="Q513" i="1"/>
  <c r="P513" i="1"/>
  <c r="Z512" i="1"/>
  <c r="Y512" i="1"/>
  <c r="X512" i="1"/>
  <c r="W512" i="1"/>
  <c r="V512" i="1"/>
  <c r="U512" i="1"/>
  <c r="T512" i="1"/>
  <c r="S512" i="1"/>
  <c r="R512" i="1"/>
  <c r="Q512" i="1"/>
  <c r="P512" i="1"/>
  <c r="Z511" i="1"/>
  <c r="Y511" i="1"/>
  <c r="X511" i="1"/>
  <c r="W511" i="1"/>
  <c r="V511" i="1"/>
  <c r="U511" i="1"/>
  <c r="T511" i="1"/>
  <c r="S511" i="1"/>
  <c r="R511" i="1"/>
  <c r="Q511" i="1"/>
  <c r="P511" i="1"/>
  <c r="Z504" i="1"/>
  <c r="N503" i="1"/>
  <c r="N505" i="1" s="1"/>
  <c r="Z505" i="1" s="1"/>
  <c r="Z502" i="1"/>
  <c r="Y502" i="1"/>
  <c r="X502" i="1"/>
  <c r="W502" i="1"/>
  <c r="V502" i="1"/>
  <c r="U502" i="1"/>
  <c r="T502" i="1"/>
  <c r="S502" i="1"/>
  <c r="R502" i="1"/>
  <c r="Q502" i="1"/>
  <c r="P502" i="1"/>
  <c r="Z501" i="1"/>
  <c r="Y501" i="1"/>
  <c r="X501" i="1"/>
  <c r="W501" i="1"/>
  <c r="V501" i="1"/>
  <c r="U501" i="1"/>
  <c r="T501" i="1"/>
  <c r="S501" i="1"/>
  <c r="R501" i="1"/>
  <c r="Q501" i="1"/>
  <c r="P501" i="1"/>
  <c r="Z500" i="1"/>
  <c r="Y500" i="1"/>
  <c r="X500" i="1"/>
  <c r="W500" i="1"/>
  <c r="V500" i="1"/>
  <c r="U500" i="1"/>
  <c r="T500" i="1"/>
  <c r="S500" i="1"/>
  <c r="R500" i="1"/>
  <c r="Q500" i="1"/>
  <c r="P500" i="1"/>
  <c r="Z499" i="1"/>
  <c r="Y499" i="1"/>
  <c r="X499" i="1"/>
  <c r="W499" i="1"/>
  <c r="V499" i="1"/>
  <c r="U499" i="1"/>
  <c r="T499" i="1"/>
  <c r="S499" i="1"/>
  <c r="R499" i="1"/>
  <c r="Q499" i="1"/>
  <c r="P499" i="1"/>
  <c r="Z498" i="1"/>
  <c r="Y498" i="1"/>
  <c r="X498" i="1"/>
  <c r="W498" i="1"/>
  <c r="V498" i="1"/>
  <c r="U498" i="1"/>
  <c r="T498" i="1"/>
  <c r="S498" i="1"/>
  <c r="R498" i="1"/>
  <c r="Q498" i="1"/>
  <c r="P498" i="1"/>
  <c r="Z497" i="1"/>
  <c r="Y497" i="1"/>
  <c r="X497" i="1"/>
  <c r="W497" i="1"/>
  <c r="V497" i="1"/>
  <c r="U497" i="1"/>
  <c r="T497" i="1"/>
  <c r="S497" i="1"/>
  <c r="R497" i="1"/>
  <c r="Q497" i="1"/>
  <c r="P497" i="1"/>
  <c r="Z496" i="1"/>
  <c r="Y496" i="1"/>
  <c r="X496" i="1"/>
  <c r="W496" i="1"/>
  <c r="V496" i="1"/>
  <c r="U496" i="1"/>
  <c r="T496" i="1"/>
  <c r="S496" i="1"/>
  <c r="R496" i="1"/>
  <c r="Q496" i="1"/>
  <c r="P496" i="1"/>
  <c r="Z495" i="1"/>
  <c r="Y495" i="1"/>
  <c r="X495" i="1"/>
  <c r="W495" i="1"/>
  <c r="V495" i="1"/>
  <c r="U495" i="1"/>
  <c r="T495" i="1"/>
  <c r="S495" i="1"/>
  <c r="R495" i="1"/>
  <c r="Q495" i="1"/>
  <c r="P495" i="1"/>
  <c r="Z494" i="1"/>
  <c r="Y494" i="1"/>
  <c r="X494" i="1"/>
  <c r="W494" i="1"/>
  <c r="V494" i="1"/>
  <c r="U494" i="1"/>
  <c r="T494" i="1"/>
  <c r="S494" i="1"/>
  <c r="R494" i="1"/>
  <c r="Q494" i="1"/>
  <c r="P494" i="1"/>
  <c r="Z493" i="1"/>
  <c r="Y493" i="1"/>
  <c r="X493" i="1"/>
  <c r="W493" i="1"/>
  <c r="V493" i="1"/>
  <c r="U493" i="1"/>
  <c r="T493" i="1"/>
  <c r="S493" i="1"/>
  <c r="R493" i="1"/>
  <c r="Q493" i="1"/>
  <c r="P493" i="1"/>
  <c r="Z492" i="1"/>
  <c r="Y492" i="1"/>
  <c r="X492" i="1"/>
  <c r="W492" i="1"/>
  <c r="V492" i="1"/>
  <c r="U492" i="1"/>
  <c r="T492" i="1"/>
  <c r="S492" i="1"/>
  <c r="R492" i="1"/>
  <c r="Q492" i="1"/>
  <c r="P492" i="1"/>
  <c r="Z491" i="1"/>
  <c r="Y491" i="1"/>
  <c r="X491" i="1"/>
  <c r="W491" i="1"/>
  <c r="V491" i="1"/>
  <c r="U491" i="1"/>
  <c r="T491" i="1"/>
  <c r="S491" i="1"/>
  <c r="R491" i="1"/>
  <c r="Q491" i="1"/>
  <c r="P491" i="1"/>
  <c r="Z490" i="1"/>
  <c r="Y490" i="1"/>
  <c r="X490" i="1"/>
  <c r="W490" i="1"/>
  <c r="V490" i="1"/>
  <c r="U490" i="1"/>
  <c r="T490" i="1"/>
  <c r="S490" i="1"/>
  <c r="R490" i="1"/>
  <c r="Q490" i="1"/>
  <c r="P490" i="1"/>
  <c r="Z489" i="1"/>
  <c r="Y489" i="1"/>
  <c r="X489" i="1"/>
  <c r="W489" i="1"/>
  <c r="V489" i="1"/>
  <c r="U489" i="1"/>
  <c r="T489" i="1"/>
  <c r="S489" i="1"/>
  <c r="R489" i="1"/>
  <c r="Q489" i="1"/>
  <c r="P489" i="1"/>
  <c r="Z488" i="1"/>
  <c r="Y488" i="1"/>
  <c r="X488" i="1"/>
  <c r="W488" i="1"/>
  <c r="V488" i="1"/>
  <c r="U488" i="1"/>
  <c r="T488" i="1"/>
  <c r="S488" i="1"/>
  <c r="R488" i="1"/>
  <c r="Q488" i="1"/>
  <c r="P488" i="1"/>
  <c r="Z487" i="1"/>
  <c r="Y487" i="1"/>
  <c r="X487" i="1"/>
  <c r="W487" i="1"/>
  <c r="V487" i="1"/>
  <c r="U487" i="1"/>
  <c r="T487" i="1"/>
  <c r="S487" i="1"/>
  <c r="R487" i="1"/>
  <c r="Q487" i="1"/>
  <c r="P487" i="1"/>
  <c r="Z486" i="1"/>
  <c r="Y486" i="1"/>
  <c r="X486" i="1"/>
  <c r="W486" i="1"/>
  <c r="V486" i="1"/>
  <c r="U486" i="1"/>
  <c r="T486" i="1"/>
  <c r="S486" i="1"/>
  <c r="R486" i="1"/>
  <c r="Q486" i="1"/>
  <c r="P486" i="1"/>
  <c r="Z485" i="1"/>
  <c r="Y485" i="1"/>
  <c r="X485" i="1"/>
  <c r="W485" i="1"/>
  <c r="V485" i="1"/>
  <c r="U485" i="1"/>
  <c r="T485" i="1"/>
  <c r="S485" i="1"/>
  <c r="R485" i="1"/>
  <c r="Q485" i="1"/>
  <c r="P485" i="1"/>
  <c r="Z484" i="1"/>
  <c r="Y484" i="1"/>
  <c r="X484" i="1"/>
  <c r="W484" i="1"/>
  <c r="V484" i="1"/>
  <c r="U484" i="1"/>
  <c r="T484" i="1"/>
  <c r="S484" i="1"/>
  <c r="R484" i="1"/>
  <c r="Q484" i="1"/>
  <c r="P484" i="1"/>
  <c r="Z483" i="1"/>
  <c r="Y483" i="1"/>
  <c r="X483" i="1"/>
  <c r="W483" i="1"/>
  <c r="V483" i="1"/>
  <c r="U483" i="1"/>
  <c r="T483" i="1"/>
  <c r="S483" i="1"/>
  <c r="R483" i="1"/>
  <c r="Q483" i="1"/>
  <c r="P483" i="1"/>
  <c r="Z476" i="1"/>
  <c r="N475" i="1"/>
  <c r="N477" i="1" s="1"/>
  <c r="Z477" i="1" s="1"/>
  <c r="Z474" i="1"/>
  <c r="Y474" i="1"/>
  <c r="X474" i="1"/>
  <c r="W474" i="1"/>
  <c r="V474" i="1"/>
  <c r="U474" i="1"/>
  <c r="T474" i="1"/>
  <c r="S474" i="1"/>
  <c r="R474" i="1"/>
  <c r="Q474" i="1"/>
  <c r="P474" i="1"/>
  <c r="Z473" i="1"/>
  <c r="Y473" i="1"/>
  <c r="X473" i="1"/>
  <c r="W473" i="1"/>
  <c r="V473" i="1"/>
  <c r="U473" i="1"/>
  <c r="T473" i="1"/>
  <c r="S473" i="1"/>
  <c r="R473" i="1"/>
  <c r="Q473" i="1"/>
  <c r="P473" i="1"/>
  <c r="Z472" i="1"/>
  <c r="Y472" i="1"/>
  <c r="X472" i="1"/>
  <c r="W472" i="1"/>
  <c r="V472" i="1"/>
  <c r="U472" i="1"/>
  <c r="T472" i="1"/>
  <c r="S472" i="1"/>
  <c r="R472" i="1"/>
  <c r="Q472" i="1"/>
  <c r="P472" i="1"/>
  <c r="Z471" i="1"/>
  <c r="Y471" i="1"/>
  <c r="X471" i="1"/>
  <c r="W471" i="1"/>
  <c r="V471" i="1"/>
  <c r="U471" i="1"/>
  <c r="T471" i="1"/>
  <c r="S471" i="1"/>
  <c r="R471" i="1"/>
  <c r="Q471" i="1"/>
  <c r="P471" i="1"/>
  <c r="Z470" i="1"/>
  <c r="Y470" i="1"/>
  <c r="X470" i="1"/>
  <c r="W470" i="1"/>
  <c r="V470" i="1"/>
  <c r="U470" i="1"/>
  <c r="T470" i="1"/>
  <c r="S470" i="1"/>
  <c r="R470" i="1"/>
  <c r="Q470" i="1"/>
  <c r="P470" i="1"/>
  <c r="Z469" i="1"/>
  <c r="Y469" i="1"/>
  <c r="X469" i="1"/>
  <c r="W469" i="1"/>
  <c r="V469" i="1"/>
  <c r="U469" i="1"/>
  <c r="T469" i="1"/>
  <c r="S469" i="1"/>
  <c r="R469" i="1"/>
  <c r="Q469" i="1"/>
  <c r="P469" i="1"/>
  <c r="Z468" i="1"/>
  <c r="Y468" i="1"/>
  <c r="X468" i="1"/>
  <c r="W468" i="1"/>
  <c r="V468" i="1"/>
  <c r="U468" i="1"/>
  <c r="T468" i="1"/>
  <c r="S468" i="1"/>
  <c r="R468" i="1"/>
  <c r="Q468" i="1"/>
  <c r="P468" i="1"/>
  <c r="Z467" i="1"/>
  <c r="Y467" i="1"/>
  <c r="X467" i="1"/>
  <c r="W467" i="1"/>
  <c r="V467" i="1"/>
  <c r="U467" i="1"/>
  <c r="T467" i="1"/>
  <c r="S467" i="1"/>
  <c r="R467" i="1"/>
  <c r="Q467" i="1"/>
  <c r="P467" i="1"/>
  <c r="Z466" i="1"/>
  <c r="Y466" i="1"/>
  <c r="X466" i="1"/>
  <c r="W466" i="1"/>
  <c r="V466" i="1"/>
  <c r="U466" i="1"/>
  <c r="T466" i="1"/>
  <c r="S466" i="1"/>
  <c r="R466" i="1"/>
  <c r="Q466" i="1"/>
  <c r="P466" i="1"/>
  <c r="Z465" i="1"/>
  <c r="Y465" i="1"/>
  <c r="X465" i="1"/>
  <c r="W465" i="1"/>
  <c r="V465" i="1"/>
  <c r="U465" i="1"/>
  <c r="T465" i="1"/>
  <c r="S465" i="1"/>
  <c r="R465" i="1"/>
  <c r="Q465" i="1"/>
  <c r="P465" i="1"/>
  <c r="Z464" i="1"/>
  <c r="Y464" i="1"/>
  <c r="X464" i="1"/>
  <c r="W464" i="1"/>
  <c r="V464" i="1"/>
  <c r="U464" i="1"/>
  <c r="T464" i="1"/>
  <c r="S464" i="1"/>
  <c r="R464" i="1"/>
  <c r="Q464" i="1"/>
  <c r="P464" i="1"/>
  <c r="Z463" i="1"/>
  <c r="Y463" i="1"/>
  <c r="X463" i="1"/>
  <c r="W463" i="1"/>
  <c r="V463" i="1"/>
  <c r="U463" i="1"/>
  <c r="T463" i="1"/>
  <c r="S463" i="1"/>
  <c r="R463" i="1"/>
  <c r="Q463" i="1"/>
  <c r="P463" i="1"/>
  <c r="Z462" i="1"/>
  <c r="Y462" i="1"/>
  <c r="X462" i="1"/>
  <c r="W462" i="1"/>
  <c r="V462" i="1"/>
  <c r="U462" i="1"/>
  <c r="T462" i="1"/>
  <c r="S462" i="1"/>
  <c r="R462" i="1"/>
  <c r="Q462" i="1"/>
  <c r="P462" i="1"/>
  <c r="Z461" i="1"/>
  <c r="Y461" i="1"/>
  <c r="X461" i="1"/>
  <c r="W461" i="1"/>
  <c r="V461" i="1"/>
  <c r="U461" i="1"/>
  <c r="T461" i="1"/>
  <c r="S461" i="1"/>
  <c r="R461" i="1"/>
  <c r="Q461" i="1"/>
  <c r="P461" i="1"/>
  <c r="Z460" i="1"/>
  <c r="Y460" i="1"/>
  <c r="X460" i="1"/>
  <c r="W460" i="1"/>
  <c r="V460" i="1"/>
  <c r="U460" i="1"/>
  <c r="T460" i="1"/>
  <c r="S460" i="1"/>
  <c r="R460" i="1"/>
  <c r="Q460" i="1"/>
  <c r="P460" i="1"/>
  <c r="Z459" i="1"/>
  <c r="Y459" i="1"/>
  <c r="X459" i="1"/>
  <c r="W459" i="1"/>
  <c r="V459" i="1"/>
  <c r="U459" i="1"/>
  <c r="T459" i="1"/>
  <c r="S459" i="1"/>
  <c r="R459" i="1"/>
  <c r="Q459" i="1"/>
  <c r="P459" i="1"/>
  <c r="Z458" i="1"/>
  <c r="Y458" i="1"/>
  <c r="X458" i="1"/>
  <c r="W458" i="1"/>
  <c r="V458" i="1"/>
  <c r="U458" i="1"/>
  <c r="T458" i="1"/>
  <c r="S458" i="1"/>
  <c r="R458" i="1"/>
  <c r="Q458" i="1"/>
  <c r="P458" i="1"/>
  <c r="Z457" i="1"/>
  <c r="Y457" i="1"/>
  <c r="X457" i="1"/>
  <c r="W457" i="1"/>
  <c r="V457" i="1"/>
  <c r="U457" i="1"/>
  <c r="T457" i="1"/>
  <c r="S457" i="1"/>
  <c r="R457" i="1"/>
  <c r="Q457" i="1"/>
  <c r="P457" i="1"/>
  <c r="Z456" i="1"/>
  <c r="Y456" i="1"/>
  <c r="X456" i="1"/>
  <c r="W456" i="1"/>
  <c r="V456" i="1"/>
  <c r="U456" i="1"/>
  <c r="T456" i="1"/>
  <c r="S456" i="1"/>
  <c r="R456" i="1"/>
  <c r="Q456" i="1"/>
  <c r="P456" i="1"/>
  <c r="Z455" i="1"/>
  <c r="Y455" i="1"/>
  <c r="X455" i="1"/>
  <c r="W455" i="1"/>
  <c r="V455" i="1"/>
  <c r="U455" i="1"/>
  <c r="T455" i="1"/>
  <c r="S455" i="1"/>
  <c r="R455" i="1"/>
  <c r="Q455" i="1"/>
  <c r="P455" i="1"/>
  <c r="Z450" i="1"/>
  <c r="Y450" i="1"/>
  <c r="X450" i="1"/>
  <c r="W450" i="1"/>
  <c r="V450" i="1"/>
  <c r="U450" i="1"/>
  <c r="T450" i="1"/>
  <c r="S450" i="1"/>
  <c r="R450" i="1"/>
  <c r="Q450" i="1"/>
  <c r="P450" i="1"/>
  <c r="Z449" i="1"/>
  <c r="Y449" i="1"/>
  <c r="X449" i="1"/>
  <c r="W449" i="1"/>
  <c r="V449" i="1"/>
  <c r="U449" i="1"/>
  <c r="T449" i="1"/>
  <c r="S449" i="1"/>
  <c r="R449" i="1"/>
  <c r="Q449" i="1"/>
  <c r="P449" i="1"/>
  <c r="Z448" i="1"/>
  <c r="Y448" i="1"/>
  <c r="X448" i="1"/>
  <c r="W448" i="1"/>
  <c r="V448" i="1"/>
  <c r="U448" i="1"/>
  <c r="T448" i="1"/>
  <c r="S448" i="1"/>
  <c r="R448" i="1"/>
  <c r="Q448" i="1"/>
  <c r="P448" i="1"/>
  <c r="Z447" i="1"/>
  <c r="Y447" i="1"/>
  <c r="X447" i="1"/>
  <c r="W447" i="1"/>
  <c r="V447" i="1"/>
  <c r="U447" i="1"/>
  <c r="T447" i="1"/>
  <c r="S447" i="1"/>
  <c r="R447" i="1"/>
  <c r="Q447" i="1"/>
  <c r="P447" i="1"/>
  <c r="Z446" i="1"/>
  <c r="Y446" i="1"/>
  <c r="X446" i="1"/>
  <c r="W446" i="1"/>
  <c r="V446" i="1"/>
  <c r="U446" i="1"/>
  <c r="T446" i="1"/>
  <c r="S446" i="1"/>
  <c r="R446" i="1"/>
  <c r="Q446" i="1"/>
  <c r="P446" i="1"/>
  <c r="Z445" i="1"/>
  <c r="Y445" i="1"/>
  <c r="X445" i="1"/>
  <c r="W445" i="1"/>
  <c r="V445" i="1"/>
  <c r="U445" i="1"/>
  <c r="T445" i="1"/>
  <c r="S445" i="1"/>
  <c r="R445" i="1"/>
  <c r="Q445" i="1"/>
  <c r="P445" i="1"/>
  <c r="Z444" i="1"/>
  <c r="Y444" i="1"/>
  <c r="X444" i="1"/>
  <c r="W444" i="1"/>
  <c r="V444" i="1"/>
  <c r="U444" i="1"/>
  <c r="T444" i="1"/>
  <c r="S444" i="1"/>
  <c r="R444" i="1"/>
  <c r="Q444" i="1"/>
  <c r="P444" i="1"/>
  <c r="Z443" i="1"/>
  <c r="Y443" i="1"/>
  <c r="X443" i="1"/>
  <c r="W443" i="1"/>
  <c r="V443" i="1"/>
  <c r="U443" i="1"/>
  <c r="T443" i="1"/>
  <c r="S443" i="1"/>
  <c r="R443" i="1"/>
  <c r="Q443" i="1"/>
  <c r="P443" i="1"/>
  <c r="Z442" i="1"/>
  <c r="Y442" i="1"/>
  <c r="X442" i="1"/>
  <c r="W442" i="1"/>
  <c r="V442" i="1"/>
  <c r="U442" i="1"/>
  <c r="T442" i="1"/>
  <c r="S442" i="1"/>
  <c r="R442" i="1"/>
  <c r="Q442" i="1"/>
  <c r="P442" i="1"/>
  <c r="Z441" i="1"/>
  <c r="Y441" i="1"/>
  <c r="X441" i="1"/>
  <c r="W441" i="1"/>
  <c r="V441" i="1"/>
  <c r="U441" i="1"/>
  <c r="T441" i="1"/>
  <c r="S441" i="1"/>
  <c r="R441" i="1"/>
  <c r="Q441" i="1"/>
  <c r="P441" i="1"/>
  <c r="Z440" i="1"/>
  <c r="Y440" i="1"/>
  <c r="X440" i="1"/>
  <c r="W440" i="1"/>
  <c r="V440" i="1"/>
  <c r="U440" i="1"/>
  <c r="T440" i="1"/>
  <c r="S440" i="1"/>
  <c r="R440" i="1"/>
  <c r="Q440" i="1"/>
  <c r="P440" i="1"/>
  <c r="Z439" i="1"/>
  <c r="Y439" i="1"/>
  <c r="X439" i="1"/>
  <c r="W439" i="1"/>
  <c r="V439" i="1"/>
  <c r="U439" i="1"/>
  <c r="T439" i="1"/>
  <c r="S439" i="1"/>
  <c r="R439" i="1"/>
  <c r="Q439" i="1"/>
  <c r="P439" i="1"/>
  <c r="Z438" i="1"/>
  <c r="Y438" i="1"/>
  <c r="X438" i="1"/>
  <c r="W438" i="1"/>
  <c r="V438" i="1"/>
  <c r="U438" i="1"/>
  <c r="T438" i="1"/>
  <c r="S438" i="1"/>
  <c r="R438" i="1"/>
  <c r="Q438" i="1"/>
  <c r="P438" i="1"/>
  <c r="Z437" i="1"/>
  <c r="Y437" i="1"/>
  <c r="X437" i="1"/>
  <c r="W437" i="1"/>
  <c r="V437" i="1"/>
  <c r="U437" i="1"/>
  <c r="T437" i="1"/>
  <c r="S437" i="1"/>
  <c r="R437" i="1"/>
  <c r="Q437" i="1"/>
  <c r="P437" i="1"/>
  <c r="Z436" i="1"/>
  <c r="Y436" i="1"/>
  <c r="X436" i="1"/>
  <c r="W436" i="1"/>
  <c r="V436" i="1"/>
  <c r="U436" i="1"/>
  <c r="T436" i="1"/>
  <c r="S436" i="1"/>
  <c r="R436" i="1"/>
  <c r="Q436" i="1"/>
  <c r="P436" i="1"/>
  <c r="Z435" i="1"/>
  <c r="Y435" i="1"/>
  <c r="X435" i="1"/>
  <c r="W435" i="1"/>
  <c r="V435" i="1"/>
  <c r="U435" i="1"/>
  <c r="T435" i="1"/>
  <c r="S435" i="1"/>
  <c r="R435" i="1"/>
  <c r="Q435" i="1"/>
  <c r="P435" i="1"/>
  <c r="Z434" i="1"/>
  <c r="Y434" i="1"/>
  <c r="X434" i="1"/>
  <c r="W434" i="1"/>
  <c r="V434" i="1"/>
  <c r="U434" i="1"/>
  <c r="T434" i="1"/>
  <c r="S434" i="1"/>
  <c r="R434" i="1"/>
  <c r="Q434" i="1"/>
  <c r="P434" i="1"/>
  <c r="Z433" i="1"/>
  <c r="Y433" i="1"/>
  <c r="X433" i="1"/>
  <c r="W433" i="1"/>
  <c r="V433" i="1"/>
  <c r="U433" i="1"/>
  <c r="T433" i="1"/>
  <c r="S433" i="1"/>
  <c r="R433" i="1"/>
  <c r="Q433" i="1"/>
  <c r="P433" i="1"/>
  <c r="Z432" i="1"/>
  <c r="Y432" i="1"/>
  <c r="X432" i="1"/>
  <c r="W432" i="1"/>
  <c r="V432" i="1"/>
  <c r="U432" i="1"/>
  <c r="T432" i="1"/>
  <c r="S432" i="1"/>
  <c r="R432" i="1"/>
  <c r="Q432" i="1"/>
  <c r="P432" i="1"/>
  <c r="Z431" i="1"/>
  <c r="Y431" i="1"/>
  <c r="X431" i="1"/>
  <c r="W431" i="1"/>
  <c r="V431" i="1"/>
  <c r="U431" i="1"/>
  <c r="T431" i="1"/>
  <c r="S431" i="1"/>
  <c r="R431" i="1"/>
  <c r="Q431" i="1"/>
  <c r="P431" i="1"/>
  <c r="Z426" i="1"/>
  <c r="Y426" i="1"/>
  <c r="X426" i="1"/>
  <c r="W426" i="1"/>
  <c r="V426" i="1"/>
  <c r="U426" i="1"/>
  <c r="T426" i="1"/>
  <c r="S426" i="1"/>
  <c r="R426" i="1"/>
  <c r="Q426" i="1"/>
  <c r="P426" i="1"/>
  <c r="Z425" i="1"/>
  <c r="Y425" i="1"/>
  <c r="X425" i="1"/>
  <c r="W425" i="1"/>
  <c r="V425" i="1"/>
  <c r="U425" i="1"/>
  <c r="T425" i="1"/>
  <c r="S425" i="1"/>
  <c r="R425" i="1"/>
  <c r="Q425" i="1"/>
  <c r="P425" i="1"/>
  <c r="Z424" i="1"/>
  <c r="Y424" i="1"/>
  <c r="X424" i="1"/>
  <c r="W424" i="1"/>
  <c r="V424" i="1"/>
  <c r="U424" i="1"/>
  <c r="T424" i="1"/>
  <c r="S424" i="1"/>
  <c r="R424" i="1"/>
  <c r="Q424" i="1"/>
  <c r="P424" i="1"/>
  <c r="Z423" i="1"/>
  <c r="Y423" i="1"/>
  <c r="X423" i="1"/>
  <c r="W423" i="1"/>
  <c r="V423" i="1"/>
  <c r="U423" i="1"/>
  <c r="T423" i="1"/>
  <c r="S423" i="1"/>
  <c r="R423" i="1"/>
  <c r="Q423" i="1"/>
  <c r="P423" i="1"/>
  <c r="Z422" i="1"/>
  <c r="Y422" i="1"/>
  <c r="X422" i="1"/>
  <c r="W422" i="1"/>
  <c r="V422" i="1"/>
  <c r="U422" i="1"/>
  <c r="T422" i="1"/>
  <c r="S422" i="1"/>
  <c r="R422" i="1"/>
  <c r="Q422" i="1"/>
  <c r="P422" i="1"/>
  <c r="Z421" i="1"/>
  <c r="Y421" i="1"/>
  <c r="X421" i="1"/>
  <c r="W421" i="1"/>
  <c r="V421" i="1"/>
  <c r="U421" i="1"/>
  <c r="T421" i="1"/>
  <c r="S421" i="1"/>
  <c r="R421" i="1"/>
  <c r="Q421" i="1"/>
  <c r="P421" i="1"/>
  <c r="Z420" i="1"/>
  <c r="Y420" i="1"/>
  <c r="X420" i="1"/>
  <c r="W420" i="1"/>
  <c r="V420" i="1"/>
  <c r="U420" i="1"/>
  <c r="T420" i="1"/>
  <c r="S420" i="1"/>
  <c r="R420" i="1"/>
  <c r="Q420" i="1"/>
  <c r="P420" i="1"/>
  <c r="Z419" i="1"/>
  <c r="Y419" i="1"/>
  <c r="X419" i="1"/>
  <c r="W419" i="1"/>
  <c r="V419" i="1"/>
  <c r="U419" i="1"/>
  <c r="T419" i="1"/>
  <c r="S419" i="1"/>
  <c r="R419" i="1"/>
  <c r="Q419" i="1"/>
  <c r="P419" i="1"/>
  <c r="Z418" i="1"/>
  <c r="Y418" i="1"/>
  <c r="X418" i="1"/>
  <c r="W418" i="1"/>
  <c r="V418" i="1"/>
  <c r="U418" i="1"/>
  <c r="T418" i="1"/>
  <c r="S418" i="1"/>
  <c r="R418" i="1"/>
  <c r="Q418" i="1"/>
  <c r="P418" i="1"/>
  <c r="Z417" i="1"/>
  <c r="Y417" i="1"/>
  <c r="X417" i="1"/>
  <c r="W417" i="1"/>
  <c r="V417" i="1"/>
  <c r="U417" i="1"/>
  <c r="T417" i="1"/>
  <c r="S417" i="1"/>
  <c r="R417" i="1"/>
  <c r="Q417" i="1"/>
  <c r="P417" i="1"/>
  <c r="Z416" i="1"/>
  <c r="Y416" i="1"/>
  <c r="X416" i="1"/>
  <c r="W416" i="1"/>
  <c r="V416" i="1"/>
  <c r="U416" i="1"/>
  <c r="T416" i="1"/>
  <c r="S416" i="1"/>
  <c r="R416" i="1"/>
  <c r="Q416" i="1"/>
  <c r="P416" i="1"/>
  <c r="Z415" i="1"/>
  <c r="Y415" i="1"/>
  <c r="X415" i="1"/>
  <c r="W415" i="1"/>
  <c r="V415" i="1"/>
  <c r="U415" i="1"/>
  <c r="T415" i="1"/>
  <c r="S415" i="1"/>
  <c r="R415" i="1"/>
  <c r="Q415" i="1"/>
  <c r="P415" i="1"/>
  <c r="Z414" i="1"/>
  <c r="Y414" i="1"/>
  <c r="X414" i="1"/>
  <c r="W414" i="1"/>
  <c r="V414" i="1"/>
  <c r="U414" i="1"/>
  <c r="T414" i="1"/>
  <c r="S414" i="1"/>
  <c r="R414" i="1"/>
  <c r="Q414" i="1"/>
  <c r="P414" i="1"/>
  <c r="Z413" i="1"/>
  <c r="Y413" i="1"/>
  <c r="X413" i="1"/>
  <c r="W413" i="1"/>
  <c r="V413" i="1"/>
  <c r="U413" i="1"/>
  <c r="T413" i="1"/>
  <c r="S413" i="1"/>
  <c r="R413" i="1"/>
  <c r="Q413" i="1"/>
  <c r="P413" i="1"/>
  <c r="Z412" i="1"/>
  <c r="Y412" i="1"/>
  <c r="X412" i="1"/>
  <c r="W412" i="1"/>
  <c r="V412" i="1"/>
  <c r="U412" i="1"/>
  <c r="T412" i="1"/>
  <c r="S412" i="1"/>
  <c r="R412" i="1"/>
  <c r="Q412" i="1"/>
  <c r="P412" i="1"/>
  <c r="Z411" i="1"/>
  <c r="Y411" i="1"/>
  <c r="X411" i="1"/>
  <c r="W411" i="1"/>
  <c r="V411" i="1"/>
  <c r="U411" i="1"/>
  <c r="T411" i="1"/>
  <c r="S411" i="1"/>
  <c r="R411" i="1"/>
  <c r="Q411" i="1"/>
  <c r="P411" i="1"/>
  <c r="Z410" i="1"/>
  <c r="Y410" i="1"/>
  <c r="X410" i="1"/>
  <c r="W410" i="1"/>
  <c r="V410" i="1"/>
  <c r="U410" i="1"/>
  <c r="T410" i="1"/>
  <c r="S410" i="1"/>
  <c r="R410" i="1"/>
  <c r="Q410" i="1"/>
  <c r="P410" i="1"/>
  <c r="Z409" i="1"/>
  <c r="Y409" i="1"/>
  <c r="X409" i="1"/>
  <c r="W409" i="1"/>
  <c r="V409" i="1"/>
  <c r="U409" i="1"/>
  <c r="T409" i="1"/>
  <c r="S409" i="1"/>
  <c r="R409" i="1"/>
  <c r="Q409" i="1"/>
  <c r="P409" i="1"/>
  <c r="Z408" i="1"/>
  <c r="Y408" i="1"/>
  <c r="X408" i="1"/>
  <c r="W408" i="1"/>
  <c r="V408" i="1"/>
  <c r="U408" i="1"/>
  <c r="T408" i="1"/>
  <c r="S408" i="1"/>
  <c r="R408" i="1"/>
  <c r="Q408" i="1"/>
  <c r="P408" i="1"/>
  <c r="Z407" i="1"/>
  <c r="Y407" i="1"/>
  <c r="X407" i="1"/>
  <c r="W407" i="1"/>
  <c r="V407" i="1"/>
  <c r="U407" i="1"/>
  <c r="T407" i="1"/>
  <c r="S407" i="1"/>
  <c r="R407" i="1"/>
  <c r="Q407" i="1"/>
  <c r="P407" i="1"/>
  <c r="Z400" i="1"/>
  <c r="N399" i="1"/>
  <c r="N401" i="1" s="1"/>
  <c r="Z401" i="1" s="1"/>
  <c r="Z398" i="1"/>
  <c r="Y398" i="1"/>
  <c r="X398" i="1"/>
  <c r="W398" i="1"/>
  <c r="V398" i="1"/>
  <c r="U398" i="1"/>
  <c r="T398" i="1"/>
  <c r="S398" i="1"/>
  <c r="R398" i="1"/>
  <c r="Q398" i="1"/>
  <c r="P398" i="1"/>
  <c r="Z397" i="1"/>
  <c r="Y397" i="1"/>
  <c r="X397" i="1"/>
  <c r="W397" i="1"/>
  <c r="V397" i="1"/>
  <c r="U397" i="1"/>
  <c r="T397" i="1"/>
  <c r="S397" i="1"/>
  <c r="R397" i="1"/>
  <c r="Q397" i="1"/>
  <c r="P397" i="1"/>
  <c r="Z396" i="1"/>
  <c r="Y396" i="1"/>
  <c r="X396" i="1"/>
  <c r="W396" i="1"/>
  <c r="V396" i="1"/>
  <c r="U396" i="1"/>
  <c r="T396" i="1"/>
  <c r="S396" i="1"/>
  <c r="R396" i="1"/>
  <c r="Q396" i="1"/>
  <c r="P396" i="1"/>
  <c r="Z395" i="1"/>
  <c r="Y395" i="1"/>
  <c r="X395" i="1"/>
  <c r="W395" i="1"/>
  <c r="V395" i="1"/>
  <c r="U395" i="1"/>
  <c r="T395" i="1"/>
  <c r="S395" i="1"/>
  <c r="R395" i="1"/>
  <c r="Q395" i="1"/>
  <c r="P395" i="1"/>
  <c r="Z394" i="1"/>
  <c r="Y394" i="1"/>
  <c r="X394" i="1"/>
  <c r="W394" i="1"/>
  <c r="V394" i="1"/>
  <c r="U394" i="1"/>
  <c r="T394" i="1"/>
  <c r="S394" i="1"/>
  <c r="R394" i="1"/>
  <c r="Q394" i="1"/>
  <c r="P394" i="1"/>
  <c r="Z393" i="1"/>
  <c r="Y393" i="1"/>
  <c r="X393" i="1"/>
  <c r="W393" i="1"/>
  <c r="V393" i="1"/>
  <c r="U393" i="1"/>
  <c r="T393" i="1"/>
  <c r="S393" i="1"/>
  <c r="R393" i="1"/>
  <c r="Q393" i="1"/>
  <c r="P393" i="1"/>
  <c r="Z392" i="1"/>
  <c r="Y392" i="1"/>
  <c r="X392" i="1"/>
  <c r="W392" i="1"/>
  <c r="V392" i="1"/>
  <c r="U392" i="1"/>
  <c r="T392" i="1"/>
  <c r="S392" i="1"/>
  <c r="R392" i="1"/>
  <c r="Q392" i="1"/>
  <c r="P392" i="1"/>
  <c r="Z391" i="1"/>
  <c r="Y391" i="1"/>
  <c r="X391" i="1"/>
  <c r="W391" i="1"/>
  <c r="V391" i="1"/>
  <c r="U391" i="1"/>
  <c r="T391" i="1"/>
  <c r="S391" i="1"/>
  <c r="R391" i="1"/>
  <c r="Q391" i="1"/>
  <c r="P391" i="1"/>
  <c r="Z390" i="1"/>
  <c r="Y390" i="1"/>
  <c r="X390" i="1"/>
  <c r="W390" i="1"/>
  <c r="V390" i="1"/>
  <c r="U390" i="1"/>
  <c r="T390" i="1"/>
  <c r="S390" i="1"/>
  <c r="R390" i="1"/>
  <c r="Q390" i="1"/>
  <c r="P390" i="1"/>
  <c r="Z389" i="1"/>
  <c r="Y389" i="1"/>
  <c r="X389" i="1"/>
  <c r="W389" i="1"/>
  <c r="V389" i="1"/>
  <c r="U389" i="1"/>
  <c r="T389" i="1"/>
  <c r="S389" i="1"/>
  <c r="R389" i="1"/>
  <c r="Q389" i="1"/>
  <c r="P389" i="1"/>
  <c r="Z388" i="1"/>
  <c r="Y388" i="1"/>
  <c r="X388" i="1"/>
  <c r="W388" i="1"/>
  <c r="V388" i="1"/>
  <c r="U388" i="1"/>
  <c r="T388" i="1"/>
  <c r="S388" i="1"/>
  <c r="R388" i="1"/>
  <c r="Q388" i="1"/>
  <c r="P388" i="1"/>
  <c r="Z387" i="1"/>
  <c r="Y387" i="1"/>
  <c r="X387" i="1"/>
  <c r="W387" i="1"/>
  <c r="V387" i="1"/>
  <c r="U387" i="1"/>
  <c r="T387" i="1"/>
  <c r="S387" i="1"/>
  <c r="R387" i="1"/>
  <c r="Q387" i="1"/>
  <c r="P387" i="1"/>
  <c r="Z386" i="1"/>
  <c r="Y386" i="1"/>
  <c r="X386" i="1"/>
  <c r="W386" i="1"/>
  <c r="V386" i="1"/>
  <c r="U386" i="1"/>
  <c r="T386" i="1"/>
  <c r="S386" i="1"/>
  <c r="R386" i="1"/>
  <c r="Q386" i="1"/>
  <c r="P386" i="1"/>
  <c r="Z385" i="1"/>
  <c r="Y385" i="1"/>
  <c r="X385" i="1"/>
  <c r="W385" i="1"/>
  <c r="V385" i="1"/>
  <c r="U385" i="1"/>
  <c r="T385" i="1"/>
  <c r="S385" i="1"/>
  <c r="R385" i="1"/>
  <c r="Q385" i="1"/>
  <c r="P385" i="1"/>
  <c r="Z384" i="1"/>
  <c r="Y384" i="1"/>
  <c r="X384" i="1"/>
  <c r="W384" i="1"/>
  <c r="V384" i="1"/>
  <c r="U384" i="1"/>
  <c r="T384" i="1"/>
  <c r="S384" i="1"/>
  <c r="R384" i="1"/>
  <c r="Q384" i="1"/>
  <c r="P384" i="1"/>
  <c r="Z383" i="1"/>
  <c r="Y383" i="1"/>
  <c r="X383" i="1"/>
  <c r="W383" i="1"/>
  <c r="V383" i="1"/>
  <c r="U383" i="1"/>
  <c r="T383" i="1"/>
  <c r="S383" i="1"/>
  <c r="R383" i="1"/>
  <c r="Q383" i="1"/>
  <c r="P383" i="1"/>
  <c r="Z382" i="1"/>
  <c r="Y382" i="1"/>
  <c r="X382" i="1"/>
  <c r="W382" i="1"/>
  <c r="V382" i="1"/>
  <c r="U382" i="1"/>
  <c r="T382" i="1"/>
  <c r="S382" i="1"/>
  <c r="R382" i="1"/>
  <c r="Q382" i="1"/>
  <c r="P382" i="1"/>
  <c r="Z381" i="1"/>
  <c r="Y381" i="1"/>
  <c r="X381" i="1"/>
  <c r="W381" i="1"/>
  <c r="V381" i="1"/>
  <c r="U381" i="1"/>
  <c r="T381" i="1"/>
  <c r="S381" i="1"/>
  <c r="R381" i="1"/>
  <c r="Q381" i="1"/>
  <c r="P381" i="1"/>
  <c r="Z380" i="1"/>
  <c r="Y380" i="1"/>
  <c r="X380" i="1"/>
  <c r="W380" i="1"/>
  <c r="V380" i="1"/>
  <c r="U380" i="1"/>
  <c r="T380" i="1"/>
  <c r="S380" i="1"/>
  <c r="R380" i="1"/>
  <c r="Q380" i="1"/>
  <c r="P380" i="1"/>
  <c r="Z379" i="1"/>
  <c r="Y379" i="1"/>
  <c r="X379" i="1"/>
  <c r="W379" i="1"/>
  <c r="V379" i="1"/>
  <c r="U379" i="1"/>
  <c r="T379" i="1"/>
  <c r="S379" i="1"/>
  <c r="R379" i="1"/>
  <c r="Q379" i="1"/>
  <c r="P379" i="1"/>
  <c r="Z374" i="1"/>
  <c r="Y374" i="1"/>
  <c r="X374" i="1"/>
  <c r="W374" i="1"/>
  <c r="V374" i="1"/>
  <c r="U374" i="1"/>
  <c r="T374" i="1"/>
  <c r="S374" i="1"/>
  <c r="R374" i="1"/>
  <c r="Q374" i="1"/>
  <c r="P374" i="1"/>
  <c r="Z373" i="1"/>
  <c r="Y373" i="1"/>
  <c r="X373" i="1"/>
  <c r="W373" i="1"/>
  <c r="V373" i="1"/>
  <c r="U373" i="1"/>
  <c r="T373" i="1"/>
  <c r="S373" i="1"/>
  <c r="R373" i="1"/>
  <c r="Q373" i="1"/>
  <c r="P373" i="1"/>
  <c r="Z372" i="1"/>
  <c r="Y372" i="1"/>
  <c r="X372" i="1"/>
  <c r="W372" i="1"/>
  <c r="V372" i="1"/>
  <c r="U372" i="1"/>
  <c r="T372" i="1"/>
  <c r="S372" i="1"/>
  <c r="R372" i="1"/>
  <c r="Q372" i="1"/>
  <c r="P372" i="1"/>
  <c r="Z371" i="1"/>
  <c r="Y371" i="1"/>
  <c r="X371" i="1"/>
  <c r="W371" i="1"/>
  <c r="V371" i="1"/>
  <c r="U371" i="1"/>
  <c r="T371" i="1"/>
  <c r="S371" i="1"/>
  <c r="R371" i="1"/>
  <c r="Q371" i="1"/>
  <c r="P371" i="1"/>
  <c r="Z370" i="1"/>
  <c r="Y370" i="1"/>
  <c r="X370" i="1"/>
  <c r="W370" i="1"/>
  <c r="V370" i="1"/>
  <c r="U370" i="1"/>
  <c r="T370" i="1"/>
  <c r="S370" i="1"/>
  <c r="R370" i="1"/>
  <c r="Q370" i="1"/>
  <c r="P370" i="1"/>
  <c r="Z369" i="1"/>
  <c r="Y369" i="1"/>
  <c r="X369" i="1"/>
  <c r="W369" i="1"/>
  <c r="V369" i="1"/>
  <c r="U369" i="1"/>
  <c r="T369" i="1"/>
  <c r="S369" i="1"/>
  <c r="R369" i="1"/>
  <c r="Q369" i="1"/>
  <c r="P369" i="1"/>
  <c r="Z368" i="1"/>
  <c r="Y368" i="1"/>
  <c r="X368" i="1"/>
  <c r="W368" i="1"/>
  <c r="V368" i="1"/>
  <c r="U368" i="1"/>
  <c r="T368" i="1"/>
  <c r="S368" i="1"/>
  <c r="R368" i="1"/>
  <c r="Q368" i="1"/>
  <c r="P368" i="1"/>
  <c r="Z367" i="1"/>
  <c r="Y367" i="1"/>
  <c r="X367" i="1"/>
  <c r="W367" i="1"/>
  <c r="V367" i="1"/>
  <c r="U367" i="1"/>
  <c r="T367" i="1"/>
  <c r="S367" i="1"/>
  <c r="R367" i="1"/>
  <c r="Q367" i="1"/>
  <c r="P367" i="1"/>
  <c r="Z366" i="1"/>
  <c r="Y366" i="1"/>
  <c r="X366" i="1"/>
  <c r="W366" i="1"/>
  <c r="V366" i="1"/>
  <c r="U366" i="1"/>
  <c r="T366" i="1"/>
  <c r="S366" i="1"/>
  <c r="R366" i="1"/>
  <c r="Q366" i="1"/>
  <c r="P366" i="1"/>
  <c r="Z365" i="1"/>
  <c r="Y365" i="1"/>
  <c r="X365" i="1"/>
  <c r="W365" i="1"/>
  <c r="V365" i="1"/>
  <c r="U365" i="1"/>
  <c r="T365" i="1"/>
  <c r="S365" i="1"/>
  <c r="R365" i="1"/>
  <c r="Q365" i="1"/>
  <c r="P365" i="1"/>
  <c r="Z364" i="1"/>
  <c r="Y364" i="1"/>
  <c r="X364" i="1"/>
  <c r="W364" i="1"/>
  <c r="V364" i="1"/>
  <c r="U364" i="1"/>
  <c r="T364" i="1"/>
  <c r="S364" i="1"/>
  <c r="R364" i="1"/>
  <c r="Q364" i="1"/>
  <c r="P364" i="1"/>
  <c r="Z363" i="1"/>
  <c r="Y363" i="1"/>
  <c r="X363" i="1"/>
  <c r="W363" i="1"/>
  <c r="V363" i="1"/>
  <c r="U363" i="1"/>
  <c r="T363" i="1"/>
  <c r="S363" i="1"/>
  <c r="R363" i="1"/>
  <c r="Q363" i="1"/>
  <c r="P363" i="1"/>
  <c r="Z362" i="1"/>
  <c r="Y362" i="1"/>
  <c r="X362" i="1"/>
  <c r="W362" i="1"/>
  <c r="V362" i="1"/>
  <c r="U362" i="1"/>
  <c r="T362" i="1"/>
  <c r="S362" i="1"/>
  <c r="R362" i="1"/>
  <c r="Q362" i="1"/>
  <c r="P362" i="1"/>
  <c r="Z361" i="1"/>
  <c r="Y361" i="1"/>
  <c r="X361" i="1"/>
  <c r="W361" i="1"/>
  <c r="V361" i="1"/>
  <c r="U361" i="1"/>
  <c r="T361" i="1"/>
  <c r="S361" i="1"/>
  <c r="R361" i="1"/>
  <c r="Q361" i="1"/>
  <c r="P361" i="1"/>
  <c r="Z360" i="1"/>
  <c r="Y360" i="1"/>
  <c r="X360" i="1"/>
  <c r="W360" i="1"/>
  <c r="V360" i="1"/>
  <c r="U360" i="1"/>
  <c r="T360" i="1"/>
  <c r="S360" i="1"/>
  <c r="R360" i="1"/>
  <c r="Q360" i="1"/>
  <c r="P360" i="1"/>
  <c r="Z359" i="1"/>
  <c r="Y359" i="1"/>
  <c r="X359" i="1"/>
  <c r="W359" i="1"/>
  <c r="V359" i="1"/>
  <c r="U359" i="1"/>
  <c r="T359" i="1"/>
  <c r="S359" i="1"/>
  <c r="R359" i="1"/>
  <c r="Q359" i="1"/>
  <c r="P359" i="1"/>
  <c r="Z358" i="1"/>
  <c r="Y358" i="1"/>
  <c r="X358" i="1"/>
  <c r="W358" i="1"/>
  <c r="V358" i="1"/>
  <c r="U358" i="1"/>
  <c r="T358" i="1"/>
  <c r="S358" i="1"/>
  <c r="R358" i="1"/>
  <c r="Q358" i="1"/>
  <c r="P358" i="1"/>
  <c r="Z357" i="1"/>
  <c r="Y357" i="1"/>
  <c r="X357" i="1"/>
  <c r="W357" i="1"/>
  <c r="V357" i="1"/>
  <c r="U357" i="1"/>
  <c r="T357" i="1"/>
  <c r="S357" i="1"/>
  <c r="R357" i="1"/>
  <c r="Q357" i="1"/>
  <c r="P357" i="1"/>
  <c r="Z356" i="1"/>
  <c r="Y356" i="1"/>
  <c r="X356" i="1"/>
  <c r="W356" i="1"/>
  <c r="V356" i="1"/>
  <c r="U356" i="1"/>
  <c r="T356" i="1"/>
  <c r="S356" i="1"/>
  <c r="R356" i="1"/>
  <c r="Q356" i="1"/>
  <c r="P356" i="1"/>
  <c r="Z355" i="1"/>
  <c r="Y355" i="1"/>
  <c r="X355" i="1"/>
  <c r="W355" i="1"/>
  <c r="V355" i="1"/>
  <c r="U355" i="1"/>
  <c r="T355" i="1"/>
  <c r="S355" i="1"/>
  <c r="R355" i="1"/>
  <c r="Q355" i="1"/>
  <c r="P355" i="1"/>
  <c r="Z350" i="1"/>
  <c r="Y350" i="1"/>
  <c r="X350" i="1"/>
  <c r="W350" i="1"/>
  <c r="V350" i="1"/>
  <c r="U350" i="1"/>
  <c r="T350" i="1"/>
  <c r="S350" i="1"/>
  <c r="R350" i="1"/>
  <c r="Q350" i="1"/>
  <c r="P350" i="1"/>
  <c r="Z349" i="1"/>
  <c r="Y349" i="1"/>
  <c r="X349" i="1"/>
  <c r="W349" i="1"/>
  <c r="V349" i="1"/>
  <c r="U349" i="1"/>
  <c r="T349" i="1"/>
  <c r="S349" i="1"/>
  <c r="R349" i="1"/>
  <c r="Q349" i="1"/>
  <c r="P349" i="1"/>
  <c r="Z348" i="1"/>
  <c r="Y348" i="1"/>
  <c r="X348" i="1"/>
  <c r="W348" i="1"/>
  <c r="V348" i="1"/>
  <c r="U348" i="1"/>
  <c r="T348" i="1"/>
  <c r="S348" i="1"/>
  <c r="R348" i="1"/>
  <c r="Q348" i="1"/>
  <c r="P348" i="1"/>
  <c r="Z347" i="1"/>
  <c r="Y347" i="1"/>
  <c r="X347" i="1"/>
  <c r="W347" i="1"/>
  <c r="V347" i="1"/>
  <c r="U347" i="1"/>
  <c r="T347" i="1"/>
  <c r="S347" i="1"/>
  <c r="R347" i="1"/>
  <c r="Q347" i="1"/>
  <c r="P347" i="1"/>
  <c r="Z346" i="1"/>
  <c r="Y346" i="1"/>
  <c r="X346" i="1"/>
  <c r="W346" i="1"/>
  <c r="V346" i="1"/>
  <c r="U346" i="1"/>
  <c r="T346" i="1"/>
  <c r="S346" i="1"/>
  <c r="R346" i="1"/>
  <c r="Q346" i="1"/>
  <c r="P346" i="1"/>
  <c r="Z345" i="1"/>
  <c r="Y345" i="1"/>
  <c r="X345" i="1"/>
  <c r="W345" i="1"/>
  <c r="V345" i="1"/>
  <c r="U345" i="1"/>
  <c r="T345" i="1"/>
  <c r="S345" i="1"/>
  <c r="R345" i="1"/>
  <c r="Q345" i="1"/>
  <c r="P345" i="1"/>
  <c r="Z344" i="1"/>
  <c r="Y344" i="1"/>
  <c r="X344" i="1"/>
  <c r="W344" i="1"/>
  <c r="V344" i="1"/>
  <c r="U344" i="1"/>
  <c r="T344" i="1"/>
  <c r="S344" i="1"/>
  <c r="R344" i="1"/>
  <c r="Q344" i="1"/>
  <c r="P344" i="1"/>
  <c r="Z343" i="1"/>
  <c r="Y343" i="1"/>
  <c r="X343" i="1"/>
  <c r="W343" i="1"/>
  <c r="V343" i="1"/>
  <c r="U343" i="1"/>
  <c r="T343" i="1"/>
  <c r="S343" i="1"/>
  <c r="R343" i="1"/>
  <c r="Q343" i="1"/>
  <c r="P343" i="1"/>
  <c r="Z342" i="1"/>
  <c r="Y342" i="1"/>
  <c r="X342" i="1"/>
  <c r="W342" i="1"/>
  <c r="V342" i="1"/>
  <c r="U342" i="1"/>
  <c r="T342" i="1"/>
  <c r="S342" i="1"/>
  <c r="R342" i="1"/>
  <c r="Q342" i="1"/>
  <c r="P342" i="1"/>
  <c r="Z341" i="1"/>
  <c r="Y341" i="1"/>
  <c r="X341" i="1"/>
  <c r="W341" i="1"/>
  <c r="V341" i="1"/>
  <c r="U341" i="1"/>
  <c r="T341" i="1"/>
  <c r="S341" i="1"/>
  <c r="R341" i="1"/>
  <c r="Q341" i="1"/>
  <c r="P341" i="1"/>
  <c r="Z340" i="1"/>
  <c r="Y340" i="1"/>
  <c r="X340" i="1"/>
  <c r="W340" i="1"/>
  <c r="V340" i="1"/>
  <c r="U340" i="1"/>
  <c r="T340" i="1"/>
  <c r="S340" i="1"/>
  <c r="R340" i="1"/>
  <c r="Q340" i="1"/>
  <c r="P340" i="1"/>
  <c r="Z339" i="1"/>
  <c r="Y339" i="1"/>
  <c r="X339" i="1"/>
  <c r="W339" i="1"/>
  <c r="V339" i="1"/>
  <c r="U339" i="1"/>
  <c r="T339" i="1"/>
  <c r="S339" i="1"/>
  <c r="R339" i="1"/>
  <c r="Q339" i="1"/>
  <c r="P339" i="1"/>
  <c r="Z338" i="1"/>
  <c r="Y338" i="1"/>
  <c r="X338" i="1"/>
  <c r="W338" i="1"/>
  <c r="V338" i="1"/>
  <c r="U338" i="1"/>
  <c r="T338" i="1"/>
  <c r="S338" i="1"/>
  <c r="R338" i="1"/>
  <c r="Q338" i="1"/>
  <c r="P338" i="1"/>
  <c r="Z337" i="1"/>
  <c r="Y337" i="1"/>
  <c r="X337" i="1"/>
  <c r="W337" i="1"/>
  <c r="V337" i="1"/>
  <c r="U337" i="1"/>
  <c r="T337" i="1"/>
  <c r="S337" i="1"/>
  <c r="R337" i="1"/>
  <c r="Q337" i="1"/>
  <c r="P337" i="1"/>
  <c r="Z336" i="1"/>
  <c r="Y336" i="1"/>
  <c r="X336" i="1"/>
  <c r="W336" i="1"/>
  <c r="V336" i="1"/>
  <c r="U336" i="1"/>
  <c r="T336" i="1"/>
  <c r="S336" i="1"/>
  <c r="R336" i="1"/>
  <c r="Q336" i="1"/>
  <c r="P336" i="1"/>
  <c r="Z335" i="1"/>
  <c r="Y335" i="1"/>
  <c r="X335" i="1"/>
  <c r="W335" i="1"/>
  <c r="V335" i="1"/>
  <c r="U335" i="1"/>
  <c r="T335" i="1"/>
  <c r="S335" i="1"/>
  <c r="R335" i="1"/>
  <c r="Q335" i="1"/>
  <c r="P335" i="1"/>
  <c r="Z334" i="1"/>
  <c r="Y334" i="1"/>
  <c r="X334" i="1"/>
  <c r="W334" i="1"/>
  <c r="V334" i="1"/>
  <c r="U334" i="1"/>
  <c r="T334" i="1"/>
  <c r="S334" i="1"/>
  <c r="R334" i="1"/>
  <c r="Q334" i="1"/>
  <c r="P334" i="1"/>
  <c r="Z333" i="1"/>
  <c r="Y333" i="1"/>
  <c r="X333" i="1"/>
  <c r="W333" i="1"/>
  <c r="V333" i="1"/>
  <c r="U333" i="1"/>
  <c r="T333" i="1"/>
  <c r="S333" i="1"/>
  <c r="R333" i="1"/>
  <c r="Q333" i="1"/>
  <c r="P333" i="1"/>
  <c r="Z332" i="1"/>
  <c r="Y332" i="1"/>
  <c r="X332" i="1"/>
  <c r="W332" i="1"/>
  <c r="V332" i="1"/>
  <c r="U332" i="1"/>
  <c r="T332" i="1"/>
  <c r="S332" i="1"/>
  <c r="R332" i="1"/>
  <c r="Q332" i="1"/>
  <c r="P332" i="1"/>
  <c r="Z331" i="1"/>
  <c r="Y331" i="1"/>
  <c r="X331" i="1"/>
  <c r="W331" i="1"/>
  <c r="V331" i="1"/>
  <c r="U331" i="1"/>
  <c r="T331" i="1"/>
  <c r="S331" i="1"/>
  <c r="R331" i="1"/>
  <c r="Q331" i="1"/>
  <c r="P331" i="1"/>
  <c r="Z326" i="1"/>
  <c r="Y326" i="1"/>
  <c r="X326" i="1"/>
  <c r="W326" i="1"/>
  <c r="V326" i="1"/>
  <c r="U326" i="1"/>
  <c r="T326" i="1"/>
  <c r="S326" i="1"/>
  <c r="R326" i="1"/>
  <c r="Q326" i="1"/>
  <c r="P326" i="1"/>
  <c r="Z325" i="1"/>
  <c r="Y325" i="1"/>
  <c r="X325" i="1"/>
  <c r="W325" i="1"/>
  <c r="V325" i="1"/>
  <c r="U325" i="1"/>
  <c r="T325" i="1"/>
  <c r="S325" i="1"/>
  <c r="R325" i="1"/>
  <c r="Q325" i="1"/>
  <c r="P325" i="1"/>
  <c r="Z324" i="1"/>
  <c r="Y324" i="1"/>
  <c r="X324" i="1"/>
  <c r="W324" i="1"/>
  <c r="V324" i="1"/>
  <c r="U324" i="1"/>
  <c r="T324" i="1"/>
  <c r="S324" i="1"/>
  <c r="R324" i="1"/>
  <c r="Q324" i="1"/>
  <c r="P324" i="1"/>
  <c r="Z323" i="1"/>
  <c r="Y323" i="1"/>
  <c r="X323" i="1"/>
  <c r="W323" i="1"/>
  <c r="V323" i="1"/>
  <c r="U323" i="1"/>
  <c r="T323" i="1"/>
  <c r="S323" i="1"/>
  <c r="R323" i="1"/>
  <c r="Q323" i="1"/>
  <c r="P323" i="1"/>
  <c r="Z322" i="1"/>
  <c r="Y322" i="1"/>
  <c r="X322" i="1"/>
  <c r="W322" i="1"/>
  <c r="V322" i="1"/>
  <c r="U322" i="1"/>
  <c r="T322" i="1"/>
  <c r="S322" i="1"/>
  <c r="R322" i="1"/>
  <c r="Q322" i="1"/>
  <c r="P322" i="1"/>
  <c r="Z321" i="1"/>
  <c r="Y321" i="1"/>
  <c r="X321" i="1"/>
  <c r="W321" i="1"/>
  <c r="V321" i="1"/>
  <c r="U321" i="1"/>
  <c r="T321" i="1"/>
  <c r="S321" i="1"/>
  <c r="R321" i="1"/>
  <c r="Q321" i="1"/>
  <c r="P321" i="1"/>
  <c r="Z320" i="1"/>
  <c r="Y320" i="1"/>
  <c r="X320" i="1"/>
  <c r="W320" i="1"/>
  <c r="V320" i="1"/>
  <c r="U320" i="1"/>
  <c r="T320" i="1"/>
  <c r="S320" i="1"/>
  <c r="R320" i="1"/>
  <c r="Q320" i="1"/>
  <c r="P320" i="1"/>
  <c r="Z319" i="1"/>
  <c r="Y319" i="1"/>
  <c r="X319" i="1"/>
  <c r="W319" i="1"/>
  <c r="V319" i="1"/>
  <c r="U319" i="1"/>
  <c r="T319" i="1"/>
  <c r="S319" i="1"/>
  <c r="R319" i="1"/>
  <c r="Q319" i="1"/>
  <c r="P319" i="1"/>
  <c r="Z318" i="1"/>
  <c r="Y318" i="1"/>
  <c r="X318" i="1"/>
  <c r="W318" i="1"/>
  <c r="V318" i="1"/>
  <c r="U318" i="1"/>
  <c r="T318" i="1"/>
  <c r="S318" i="1"/>
  <c r="R318" i="1"/>
  <c r="Q318" i="1"/>
  <c r="P318" i="1"/>
  <c r="Z317" i="1"/>
  <c r="Y317" i="1"/>
  <c r="X317" i="1"/>
  <c r="W317" i="1"/>
  <c r="V317" i="1"/>
  <c r="U317" i="1"/>
  <c r="T317" i="1"/>
  <c r="S317" i="1"/>
  <c r="R317" i="1"/>
  <c r="Q317" i="1"/>
  <c r="P317" i="1"/>
  <c r="Z316" i="1"/>
  <c r="Y316" i="1"/>
  <c r="X316" i="1"/>
  <c r="W316" i="1"/>
  <c r="V316" i="1"/>
  <c r="U316" i="1"/>
  <c r="T316" i="1"/>
  <c r="S316" i="1"/>
  <c r="R316" i="1"/>
  <c r="Q316" i="1"/>
  <c r="P316" i="1"/>
  <c r="Z315" i="1"/>
  <c r="Y315" i="1"/>
  <c r="X315" i="1"/>
  <c r="W315" i="1"/>
  <c r="V315" i="1"/>
  <c r="U315" i="1"/>
  <c r="T315" i="1"/>
  <c r="S315" i="1"/>
  <c r="R315" i="1"/>
  <c r="Q315" i="1"/>
  <c r="P315" i="1"/>
  <c r="Z314" i="1"/>
  <c r="Y314" i="1"/>
  <c r="X314" i="1"/>
  <c r="W314" i="1"/>
  <c r="V314" i="1"/>
  <c r="U314" i="1"/>
  <c r="T314" i="1"/>
  <c r="S314" i="1"/>
  <c r="R314" i="1"/>
  <c r="Q314" i="1"/>
  <c r="P314" i="1"/>
  <c r="Z313" i="1"/>
  <c r="Y313" i="1"/>
  <c r="X313" i="1"/>
  <c r="W313" i="1"/>
  <c r="V313" i="1"/>
  <c r="U313" i="1"/>
  <c r="T313" i="1"/>
  <c r="S313" i="1"/>
  <c r="R313" i="1"/>
  <c r="Q313" i="1"/>
  <c r="P313" i="1"/>
  <c r="Z312" i="1"/>
  <c r="Y312" i="1"/>
  <c r="X312" i="1"/>
  <c r="W312" i="1"/>
  <c r="V312" i="1"/>
  <c r="U312" i="1"/>
  <c r="T312" i="1"/>
  <c r="S312" i="1"/>
  <c r="R312" i="1"/>
  <c r="Q312" i="1"/>
  <c r="P312" i="1"/>
  <c r="Z311" i="1"/>
  <c r="Y311" i="1"/>
  <c r="X311" i="1"/>
  <c r="W311" i="1"/>
  <c r="V311" i="1"/>
  <c r="U311" i="1"/>
  <c r="T311" i="1"/>
  <c r="S311" i="1"/>
  <c r="R311" i="1"/>
  <c r="Q311" i="1"/>
  <c r="P311" i="1"/>
  <c r="Z310" i="1"/>
  <c r="Y310" i="1"/>
  <c r="X310" i="1"/>
  <c r="W310" i="1"/>
  <c r="V310" i="1"/>
  <c r="U310" i="1"/>
  <c r="T310" i="1"/>
  <c r="S310" i="1"/>
  <c r="R310" i="1"/>
  <c r="Q310" i="1"/>
  <c r="P310" i="1"/>
  <c r="Z309" i="1"/>
  <c r="Y309" i="1"/>
  <c r="X309" i="1"/>
  <c r="W309" i="1"/>
  <c r="V309" i="1"/>
  <c r="U309" i="1"/>
  <c r="T309" i="1"/>
  <c r="S309" i="1"/>
  <c r="R309" i="1"/>
  <c r="Q309" i="1"/>
  <c r="P309" i="1"/>
  <c r="Z308" i="1"/>
  <c r="Y308" i="1"/>
  <c r="X308" i="1"/>
  <c r="W308" i="1"/>
  <c r="V308" i="1"/>
  <c r="U308" i="1"/>
  <c r="T308" i="1"/>
  <c r="S308" i="1"/>
  <c r="R308" i="1"/>
  <c r="Q308" i="1"/>
  <c r="P308" i="1"/>
  <c r="Z307" i="1"/>
  <c r="Y307" i="1"/>
  <c r="X307" i="1"/>
  <c r="W307" i="1"/>
  <c r="V307" i="1"/>
  <c r="U307" i="1"/>
  <c r="T307" i="1"/>
  <c r="S307" i="1"/>
  <c r="R307" i="1"/>
  <c r="Q307" i="1"/>
  <c r="P307" i="1"/>
  <c r="Z302" i="1"/>
  <c r="Y302" i="1"/>
  <c r="X302" i="1"/>
  <c r="W302" i="1"/>
  <c r="V302" i="1"/>
  <c r="U302" i="1"/>
  <c r="T302" i="1"/>
  <c r="S302" i="1"/>
  <c r="R302" i="1"/>
  <c r="Q302" i="1"/>
  <c r="P302" i="1"/>
  <c r="Z301" i="1"/>
  <c r="Y301" i="1"/>
  <c r="X301" i="1"/>
  <c r="W301" i="1"/>
  <c r="V301" i="1"/>
  <c r="U301" i="1"/>
  <c r="T301" i="1"/>
  <c r="S301" i="1"/>
  <c r="R301" i="1"/>
  <c r="Q301" i="1"/>
  <c r="P301" i="1"/>
  <c r="Z300" i="1"/>
  <c r="Y300" i="1"/>
  <c r="X300" i="1"/>
  <c r="W300" i="1"/>
  <c r="V300" i="1"/>
  <c r="U300" i="1"/>
  <c r="T300" i="1"/>
  <c r="S300" i="1"/>
  <c r="R300" i="1"/>
  <c r="Q300" i="1"/>
  <c r="P300" i="1"/>
  <c r="Z299" i="1"/>
  <c r="Y299" i="1"/>
  <c r="X299" i="1"/>
  <c r="W299" i="1"/>
  <c r="V299" i="1"/>
  <c r="U299" i="1"/>
  <c r="T299" i="1"/>
  <c r="S299" i="1"/>
  <c r="R299" i="1"/>
  <c r="Q299" i="1"/>
  <c r="P299" i="1"/>
  <c r="Z298" i="1"/>
  <c r="Y298" i="1"/>
  <c r="X298" i="1"/>
  <c r="W298" i="1"/>
  <c r="V298" i="1"/>
  <c r="U298" i="1"/>
  <c r="T298" i="1"/>
  <c r="S298" i="1"/>
  <c r="R298" i="1"/>
  <c r="Q298" i="1"/>
  <c r="P298" i="1"/>
  <c r="Z297" i="1"/>
  <c r="Y297" i="1"/>
  <c r="X297" i="1"/>
  <c r="W297" i="1"/>
  <c r="V297" i="1"/>
  <c r="U297" i="1"/>
  <c r="T297" i="1"/>
  <c r="S297" i="1"/>
  <c r="R297" i="1"/>
  <c r="Q297" i="1"/>
  <c r="P297" i="1"/>
  <c r="Z296" i="1"/>
  <c r="Y296" i="1"/>
  <c r="X296" i="1"/>
  <c r="W296" i="1"/>
  <c r="V296" i="1"/>
  <c r="U296" i="1"/>
  <c r="T296" i="1"/>
  <c r="S296" i="1"/>
  <c r="R296" i="1"/>
  <c r="Q296" i="1"/>
  <c r="P296" i="1"/>
  <c r="Z295" i="1"/>
  <c r="Y295" i="1"/>
  <c r="X295" i="1"/>
  <c r="W295" i="1"/>
  <c r="V295" i="1"/>
  <c r="U295" i="1"/>
  <c r="T295" i="1"/>
  <c r="S295" i="1"/>
  <c r="R295" i="1"/>
  <c r="Q295" i="1"/>
  <c r="P295" i="1"/>
  <c r="Z294" i="1"/>
  <c r="Y294" i="1"/>
  <c r="X294" i="1"/>
  <c r="W294" i="1"/>
  <c r="V294" i="1"/>
  <c r="U294" i="1"/>
  <c r="T294" i="1"/>
  <c r="S294" i="1"/>
  <c r="R294" i="1"/>
  <c r="Q294" i="1"/>
  <c r="P294" i="1"/>
  <c r="Z293" i="1"/>
  <c r="Y293" i="1"/>
  <c r="X293" i="1"/>
  <c r="W293" i="1"/>
  <c r="V293" i="1"/>
  <c r="U293" i="1"/>
  <c r="T293" i="1"/>
  <c r="S293" i="1"/>
  <c r="R293" i="1"/>
  <c r="Q293" i="1"/>
  <c r="P293" i="1"/>
  <c r="Z292" i="1"/>
  <c r="Y292" i="1"/>
  <c r="X292" i="1"/>
  <c r="W292" i="1"/>
  <c r="V292" i="1"/>
  <c r="U292" i="1"/>
  <c r="T292" i="1"/>
  <c r="S292" i="1"/>
  <c r="R292" i="1"/>
  <c r="Q292" i="1"/>
  <c r="P292" i="1"/>
  <c r="Z291" i="1"/>
  <c r="Y291" i="1"/>
  <c r="X291" i="1"/>
  <c r="W291" i="1"/>
  <c r="V291" i="1"/>
  <c r="U291" i="1"/>
  <c r="T291" i="1"/>
  <c r="S291" i="1"/>
  <c r="R291" i="1"/>
  <c r="Q291" i="1"/>
  <c r="P291" i="1"/>
  <c r="Z290" i="1"/>
  <c r="Y290" i="1"/>
  <c r="X290" i="1"/>
  <c r="W290" i="1"/>
  <c r="V290" i="1"/>
  <c r="U290" i="1"/>
  <c r="T290" i="1"/>
  <c r="S290" i="1"/>
  <c r="R290" i="1"/>
  <c r="Q290" i="1"/>
  <c r="P290" i="1"/>
  <c r="Z289" i="1"/>
  <c r="Y289" i="1"/>
  <c r="X289" i="1"/>
  <c r="W289" i="1"/>
  <c r="V289" i="1"/>
  <c r="U289" i="1"/>
  <c r="T289" i="1"/>
  <c r="S289" i="1"/>
  <c r="R289" i="1"/>
  <c r="Q289" i="1"/>
  <c r="P289" i="1"/>
  <c r="Z288" i="1"/>
  <c r="Y288" i="1"/>
  <c r="X288" i="1"/>
  <c r="W288" i="1"/>
  <c r="V288" i="1"/>
  <c r="U288" i="1"/>
  <c r="T288" i="1"/>
  <c r="S288" i="1"/>
  <c r="R288" i="1"/>
  <c r="Q288" i="1"/>
  <c r="P288" i="1"/>
  <c r="Z287" i="1"/>
  <c r="Y287" i="1"/>
  <c r="X287" i="1"/>
  <c r="W287" i="1"/>
  <c r="V287" i="1"/>
  <c r="U287" i="1"/>
  <c r="T287" i="1"/>
  <c r="S287" i="1"/>
  <c r="R287" i="1"/>
  <c r="Q287" i="1"/>
  <c r="P287" i="1"/>
  <c r="Z286" i="1"/>
  <c r="Y286" i="1"/>
  <c r="X286" i="1"/>
  <c r="W286" i="1"/>
  <c r="V286" i="1"/>
  <c r="U286" i="1"/>
  <c r="T286" i="1"/>
  <c r="S286" i="1"/>
  <c r="R286" i="1"/>
  <c r="Q286" i="1"/>
  <c r="P286" i="1"/>
  <c r="Z285" i="1"/>
  <c r="Y285" i="1"/>
  <c r="X285" i="1"/>
  <c r="W285" i="1"/>
  <c r="V285" i="1"/>
  <c r="U285" i="1"/>
  <c r="T285" i="1"/>
  <c r="S285" i="1"/>
  <c r="R285" i="1"/>
  <c r="Q285" i="1"/>
  <c r="P285" i="1"/>
  <c r="Z284" i="1"/>
  <c r="Y284" i="1"/>
  <c r="X284" i="1"/>
  <c r="W284" i="1"/>
  <c r="V284" i="1"/>
  <c r="U284" i="1"/>
  <c r="T284" i="1"/>
  <c r="S284" i="1"/>
  <c r="R284" i="1"/>
  <c r="Q284" i="1"/>
  <c r="P284" i="1"/>
  <c r="Z283" i="1"/>
  <c r="Y283" i="1"/>
  <c r="X283" i="1"/>
  <c r="W283" i="1"/>
  <c r="V283" i="1"/>
  <c r="U283" i="1"/>
  <c r="T283" i="1"/>
  <c r="S283" i="1"/>
  <c r="R283" i="1"/>
  <c r="Q283" i="1"/>
  <c r="P283" i="1"/>
  <c r="Z278" i="1"/>
  <c r="Y278" i="1"/>
  <c r="X278" i="1"/>
  <c r="W278" i="1"/>
  <c r="V278" i="1"/>
  <c r="U278" i="1"/>
  <c r="T278" i="1"/>
  <c r="S278" i="1"/>
  <c r="R278" i="1"/>
  <c r="Q278" i="1"/>
  <c r="P278" i="1"/>
  <c r="Z277" i="1"/>
  <c r="Y277" i="1"/>
  <c r="X277" i="1"/>
  <c r="W277" i="1"/>
  <c r="V277" i="1"/>
  <c r="U277" i="1"/>
  <c r="T277" i="1"/>
  <c r="S277" i="1"/>
  <c r="R277" i="1"/>
  <c r="Q277" i="1"/>
  <c r="P277" i="1"/>
  <c r="Z276" i="1"/>
  <c r="Y276" i="1"/>
  <c r="X276" i="1"/>
  <c r="W276" i="1"/>
  <c r="V276" i="1"/>
  <c r="U276" i="1"/>
  <c r="T276" i="1"/>
  <c r="S276" i="1"/>
  <c r="R276" i="1"/>
  <c r="Q276" i="1"/>
  <c r="P276" i="1"/>
  <c r="Z275" i="1"/>
  <c r="Y275" i="1"/>
  <c r="X275" i="1"/>
  <c r="W275" i="1"/>
  <c r="V275" i="1"/>
  <c r="U275" i="1"/>
  <c r="T275" i="1"/>
  <c r="S275" i="1"/>
  <c r="R275" i="1"/>
  <c r="Q275" i="1"/>
  <c r="P275" i="1"/>
  <c r="Z274" i="1"/>
  <c r="Y274" i="1"/>
  <c r="X274" i="1"/>
  <c r="W274" i="1"/>
  <c r="V274" i="1"/>
  <c r="U274" i="1"/>
  <c r="T274" i="1"/>
  <c r="S274" i="1"/>
  <c r="R274" i="1"/>
  <c r="Q274" i="1"/>
  <c r="P274" i="1"/>
  <c r="Z273" i="1"/>
  <c r="Y273" i="1"/>
  <c r="X273" i="1"/>
  <c r="W273" i="1"/>
  <c r="V273" i="1"/>
  <c r="U273" i="1"/>
  <c r="T273" i="1"/>
  <c r="S273" i="1"/>
  <c r="R273" i="1"/>
  <c r="Q273" i="1"/>
  <c r="P273" i="1"/>
  <c r="Z272" i="1"/>
  <c r="Y272" i="1"/>
  <c r="X272" i="1"/>
  <c r="W272" i="1"/>
  <c r="V272" i="1"/>
  <c r="U272" i="1"/>
  <c r="T272" i="1"/>
  <c r="S272" i="1"/>
  <c r="R272" i="1"/>
  <c r="Q272" i="1"/>
  <c r="P272" i="1"/>
  <c r="Z271" i="1"/>
  <c r="Y271" i="1"/>
  <c r="X271" i="1"/>
  <c r="W271" i="1"/>
  <c r="V271" i="1"/>
  <c r="U271" i="1"/>
  <c r="T271" i="1"/>
  <c r="S271" i="1"/>
  <c r="R271" i="1"/>
  <c r="Q271" i="1"/>
  <c r="P271" i="1"/>
  <c r="Z270" i="1"/>
  <c r="Y270" i="1"/>
  <c r="X270" i="1"/>
  <c r="W270" i="1"/>
  <c r="V270" i="1"/>
  <c r="U270" i="1"/>
  <c r="T270" i="1"/>
  <c r="S270" i="1"/>
  <c r="R270" i="1"/>
  <c r="Q270" i="1"/>
  <c r="P270" i="1"/>
  <c r="Z269" i="1"/>
  <c r="Y269" i="1"/>
  <c r="X269" i="1"/>
  <c r="W269" i="1"/>
  <c r="V269" i="1"/>
  <c r="U269" i="1"/>
  <c r="T269" i="1"/>
  <c r="S269" i="1"/>
  <c r="R269" i="1"/>
  <c r="Q269" i="1"/>
  <c r="P269" i="1"/>
  <c r="Z268" i="1"/>
  <c r="Y268" i="1"/>
  <c r="X268" i="1"/>
  <c r="W268" i="1"/>
  <c r="V268" i="1"/>
  <c r="U268" i="1"/>
  <c r="T268" i="1"/>
  <c r="S268" i="1"/>
  <c r="R268" i="1"/>
  <c r="Q268" i="1"/>
  <c r="P268" i="1"/>
  <c r="Z267" i="1"/>
  <c r="Y267" i="1"/>
  <c r="X267" i="1"/>
  <c r="W267" i="1"/>
  <c r="V267" i="1"/>
  <c r="U267" i="1"/>
  <c r="T267" i="1"/>
  <c r="S267" i="1"/>
  <c r="R267" i="1"/>
  <c r="Q267" i="1"/>
  <c r="P267" i="1"/>
  <c r="Z266" i="1"/>
  <c r="Y266" i="1"/>
  <c r="X266" i="1"/>
  <c r="W266" i="1"/>
  <c r="V266" i="1"/>
  <c r="U266" i="1"/>
  <c r="T266" i="1"/>
  <c r="S266" i="1"/>
  <c r="R266" i="1"/>
  <c r="Q266" i="1"/>
  <c r="P266" i="1"/>
  <c r="Z265" i="1"/>
  <c r="Y265" i="1"/>
  <c r="X265" i="1"/>
  <c r="W265" i="1"/>
  <c r="V265" i="1"/>
  <c r="U265" i="1"/>
  <c r="T265" i="1"/>
  <c r="S265" i="1"/>
  <c r="R265" i="1"/>
  <c r="Q265" i="1"/>
  <c r="P265" i="1"/>
  <c r="Z264" i="1"/>
  <c r="Y264" i="1"/>
  <c r="X264" i="1"/>
  <c r="W264" i="1"/>
  <c r="V264" i="1"/>
  <c r="U264" i="1"/>
  <c r="T264" i="1"/>
  <c r="S264" i="1"/>
  <c r="R264" i="1"/>
  <c r="Q264" i="1"/>
  <c r="P264" i="1"/>
  <c r="Z263" i="1"/>
  <c r="Y263" i="1"/>
  <c r="X263" i="1"/>
  <c r="W263" i="1"/>
  <c r="V263" i="1"/>
  <c r="U263" i="1"/>
  <c r="T263" i="1"/>
  <c r="S263" i="1"/>
  <c r="R263" i="1"/>
  <c r="Q263" i="1"/>
  <c r="P263" i="1"/>
  <c r="Z262" i="1"/>
  <c r="Y262" i="1"/>
  <c r="X262" i="1"/>
  <c r="W262" i="1"/>
  <c r="V262" i="1"/>
  <c r="U262" i="1"/>
  <c r="T262" i="1"/>
  <c r="S262" i="1"/>
  <c r="R262" i="1"/>
  <c r="Q262" i="1"/>
  <c r="P262" i="1"/>
  <c r="Z261" i="1"/>
  <c r="Y261" i="1"/>
  <c r="X261" i="1"/>
  <c r="W261" i="1"/>
  <c r="V261" i="1"/>
  <c r="U261" i="1"/>
  <c r="T261" i="1"/>
  <c r="S261" i="1"/>
  <c r="R261" i="1"/>
  <c r="Q261" i="1"/>
  <c r="P261" i="1"/>
  <c r="Z260" i="1"/>
  <c r="Y260" i="1"/>
  <c r="X260" i="1"/>
  <c r="W260" i="1"/>
  <c r="V260" i="1"/>
  <c r="U260" i="1"/>
  <c r="T260" i="1"/>
  <c r="S260" i="1"/>
  <c r="R260" i="1"/>
  <c r="Q260" i="1"/>
  <c r="P260" i="1"/>
  <c r="Z259" i="1"/>
  <c r="Y259" i="1"/>
  <c r="X259" i="1"/>
  <c r="W259" i="1"/>
  <c r="V259" i="1"/>
  <c r="U259" i="1"/>
  <c r="T259" i="1"/>
  <c r="S259" i="1"/>
  <c r="R259" i="1"/>
  <c r="Q259" i="1"/>
  <c r="P259" i="1"/>
  <c r="Z254" i="1"/>
  <c r="Y254" i="1"/>
  <c r="X254" i="1"/>
  <c r="W254" i="1"/>
  <c r="V254" i="1"/>
  <c r="U254" i="1"/>
  <c r="T254" i="1"/>
  <c r="S254" i="1"/>
  <c r="R254" i="1"/>
  <c r="Q254" i="1"/>
  <c r="P254" i="1"/>
  <c r="Z253" i="1"/>
  <c r="Y253" i="1"/>
  <c r="X253" i="1"/>
  <c r="W253" i="1"/>
  <c r="V253" i="1"/>
  <c r="U253" i="1"/>
  <c r="T253" i="1"/>
  <c r="S253" i="1"/>
  <c r="R253" i="1"/>
  <c r="Q253" i="1"/>
  <c r="P253" i="1"/>
  <c r="Z252" i="1"/>
  <c r="Y252" i="1"/>
  <c r="X252" i="1"/>
  <c r="W252" i="1"/>
  <c r="V252" i="1"/>
  <c r="U252" i="1"/>
  <c r="T252" i="1"/>
  <c r="S252" i="1"/>
  <c r="R252" i="1"/>
  <c r="Q252" i="1"/>
  <c r="P252" i="1"/>
  <c r="Z251" i="1"/>
  <c r="Y251" i="1"/>
  <c r="X251" i="1"/>
  <c r="W251" i="1"/>
  <c r="V251" i="1"/>
  <c r="U251" i="1"/>
  <c r="T251" i="1"/>
  <c r="S251" i="1"/>
  <c r="R251" i="1"/>
  <c r="Q251" i="1"/>
  <c r="P251" i="1"/>
  <c r="Z250" i="1"/>
  <c r="Y250" i="1"/>
  <c r="X250" i="1"/>
  <c r="W250" i="1"/>
  <c r="V250" i="1"/>
  <c r="U250" i="1"/>
  <c r="T250" i="1"/>
  <c r="S250" i="1"/>
  <c r="R250" i="1"/>
  <c r="Q250" i="1"/>
  <c r="P250" i="1"/>
  <c r="Z249" i="1"/>
  <c r="Y249" i="1"/>
  <c r="X249" i="1"/>
  <c r="W249" i="1"/>
  <c r="V249" i="1"/>
  <c r="U249" i="1"/>
  <c r="T249" i="1"/>
  <c r="S249" i="1"/>
  <c r="R249" i="1"/>
  <c r="Q249" i="1"/>
  <c r="P249" i="1"/>
  <c r="Z248" i="1"/>
  <c r="Y248" i="1"/>
  <c r="X248" i="1"/>
  <c r="W248" i="1"/>
  <c r="V248" i="1"/>
  <c r="U248" i="1"/>
  <c r="T248" i="1"/>
  <c r="S248" i="1"/>
  <c r="R248" i="1"/>
  <c r="Q248" i="1"/>
  <c r="P248" i="1"/>
  <c r="Z247" i="1"/>
  <c r="Y247" i="1"/>
  <c r="X247" i="1"/>
  <c r="W247" i="1"/>
  <c r="V247" i="1"/>
  <c r="U247" i="1"/>
  <c r="T247" i="1"/>
  <c r="S247" i="1"/>
  <c r="R247" i="1"/>
  <c r="Q247" i="1"/>
  <c r="P247" i="1"/>
  <c r="Z246" i="1"/>
  <c r="Y246" i="1"/>
  <c r="X246" i="1"/>
  <c r="W246" i="1"/>
  <c r="V246" i="1"/>
  <c r="U246" i="1"/>
  <c r="T246" i="1"/>
  <c r="S246" i="1"/>
  <c r="R246" i="1"/>
  <c r="Q246" i="1"/>
  <c r="P246" i="1"/>
  <c r="Z245" i="1"/>
  <c r="Y245" i="1"/>
  <c r="X245" i="1"/>
  <c r="W245" i="1"/>
  <c r="V245" i="1"/>
  <c r="U245" i="1"/>
  <c r="T245" i="1"/>
  <c r="S245" i="1"/>
  <c r="R245" i="1"/>
  <c r="Q245" i="1"/>
  <c r="P245" i="1"/>
  <c r="Z244" i="1"/>
  <c r="Y244" i="1"/>
  <c r="X244" i="1"/>
  <c r="W244" i="1"/>
  <c r="V244" i="1"/>
  <c r="U244" i="1"/>
  <c r="T244" i="1"/>
  <c r="S244" i="1"/>
  <c r="R244" i="1"/>
  <c r="Q244" i="1"/>
  <c r="P244" i="1"/>
  <c r="Z243" i="1"/>
  <c r="Y243" i="1"/>
  <c r="X243" i="1"/>
  <c r="W243" i="1"/>
  <c r="V243" i="1"/>
  <c r="U243" i="1"/>
  <c r="T243" i="1"/>
  <c r="S243" i="1"/>
  <c r="R243" i="1"/>
  <c r="Q243" i="1"/>
  <c r="P243" i="1"/>
  <c r="Z242" i="1"/>
  <c r="Y242" i="1"/>
  <c r="X242" i="1"/>
  <c r="W242" i="1"/>
  <c r="V242" i="1"/>
  <c r="U242" i="1"/>
  <c r="T242" i="1"/>
  <c r="S242" i="1"/>
  <c r="R242" i="1"/>
  <c r="Q242" i="1"/>
  <c r="P242" i="1"/>
  <c r="Z241" i="1"/>
  <c r="Y241" i="1"/>
  <c r="X241" i="1"/>
  <c r="W241" i="1"/>
  <c r="V241" i="1"/>
  <c r="U241" i="1"/>
  <c r="T241" i="1"/>
  <c r="S241" i="1"/>
  <c r="R241" i="1"/>
  <c r="Q241" i="1"/>
  <c r="P241" i="1"/>
  <c r="Z240" i="1"/>
  <c r="Y240" i="1"/>
  <c r="X240" i="1"/>
  <c r="W240" i="1"/>
  <c r="V240" i="1"/>
  <c r="U240" i="1"/>
  <c r="T240" i="1"/>
  <c r="S240" i="1"/>
  <c r="R240" i="1"/>
  <c r="Q240" i="1"/>
  <c r="P240" i="1"/>
  <c r="Z239" i="1"/>
  <c r="Y239" i="1"/>
  <c r="X239" i="1"/>
  <c r="W239" i="1"/>
  <c r="V239" i="1"/>
  <c r="U239" i="1"/>
  <c r="T239" i="1"/>
  <c r="S239" i="1"/>
  <c r="R239" i="1"/>
  <c r="Q239" i="1"/>
  <c r="P239" i="1"/>
  <c r="Z238" i="1"/>
  <c r="Y238" i="1"/>
  <c r="X238" i="1"/>
  <c r="W238" i="1"/>
  <c r="V238" i="1"/>
  <c r="U238" i="1"/>
  <c r="T238" i="1"/>
  <c r="S238" i="1"/>
  <c r="R238" i="1"/>
  <c r="Q238" i="1"/>
  <c r="P238" i="1"/>
  <c r="Z237" i="1"/>
  <c r="Y237" i="1"/>
  <c r="X237" i="1"/>
  <c r="W237" i="1"/>
  <c r="V237" i="1"/>
  <c r="U237" i="1"/>
  <c r="T237" i="1"/>
  <c r="S237" i="1"/>
  <c r="R237" i="1"/>
  <c r="Q237" i="1"/>
  <c r="P237" i="1"/>
  <c r="Z236" i="1"/>
  <c r="Y236" i="1"/>
  <c r="X236" i="1"/>
  <c r="W236" i="1"/>
  <c r="V236" i="1"/>
  <c r="U236" i="1"/>
  <c r="T236" i="1"/>
  <c r="S236" i="1"/>
  <c r="R236" i="1"/>
  <c r="Q236" i="1"/>
  <c r="P236" i="1"/>
  <c r="Z235" i="1"/>
  <c r="Y235" i="1"/>
  <c r="X235" i="1"/>
  <c r="W235" i="1"/>
  <c r="V235" i="1"/>
  <c r="U235" i="1"/>
  <c r="T235" i="1"/>
  <c r="S235" i="1"/>
  <c r="R235" i="1"/>
  <c r="Q235" i="1"/>
  <c r="P235" i="1"/>
  <c r="Z228" i="1"/>
  <c r="N227" i="1"/>
  <c r="N229" i="1" s="1"/>
  <c r="Z229" i="1" s="1"/>
  <c r="Z226" i="1"/>
  <c r="Y226" i="1"/>
  <c r="X226" i="1"/>
  <c r="W226" i="1"/>
  <c r="V226" i="1"/>
  <c r="U226" i="1"/>
  <c r="T226" i="1"/>
  <c r="S226" i="1"/>
  <c r="R226" i="1"/>
  <c r="Q226" i="1"/>
  <c r="P226" i="1"/>
  <c r="Z225" i="1"/>
  <c r="Y225" i="1"/>
  <c r="X225" i="1"/>
  <c r="W225" i="1"/>
  <c r="V225" i="1"/>
  <c r="U225" i="1"/>
  <c r="T225" i="1"/>
  <c r="S225" i="1"/>
  <c r="R225" i="1"/>
  <c r="Q225" i="1"/>
  <c r="P225" i="1"/>
  <c r="Z224" i="1"/>
  <c r="Y224" i="1"/>
  <c r="X224" i="1"/>
  <c r="W224" i="1"/>
  <c r="V224" i="1"/>
  <c r="U224" i="1"/>
  <c r="T224" i="1"/>
  <c r="S224" i="1"/>
  <c r="R224" i="1"/>
  <c r="Q224" i="1"/>
  <c r="P224" i="1"/>
  <c r="Z223" i="1"/>
  <c r="Y223" i="1"/>
  <c r="X223" i="1"/>
  <c r="W223" i="1"/>
  <c r="V223" i="1"/>
  <c r="U223" i="1"/>
  <c r="T223" i="1"/>
  <c r="S223" i="1"/>
  <c r="R223" i="1"/>
  <c r="Q223" i="1"/>
  <c r="P223" i="1"/>
  <c r="Z222" i="1"/>
  <c r="Y222" i="1"/>
  <c r="X222" i="1"/>
  <c r="W222" i="1"/>
  <c r="V222" i="1"/>
  <c r="U222" i="1"/>
  <c r="T222" i="1"/>
  <c r="S222" i="1"/>
  <c r="R222" i="1"/>
  <c r="Q222" i="1"/>
  <c r="P222" i="1"/>
  <c r="Z221" i="1"/>
  <c r="Y221" i="1"/>
  <c r="X221" i="1"/>
  <c r="W221" i="1"/>
  <c r="V221" i="1"/>
  <c r="U221" i="1"/>
  <c r="T221" i="1"/>
  <c r="S221" i="1"/>
  <c r="R221" i="1"/>
  <c r="Q221" i="1"/>
  <c r="P221" i="1"/>
  <c r="Z220" i="1"/>
  <c r="Y220" i="1"/>
  <c r="X220" i="1"/>
  <c r="W220" i="1"/>
  <c r="V220" i="1"/>
  <c r="U220" i="1"/>
  <c r="T220" i="1"/>
  <c r="S220" i="1"/>
  <c r="R220" i="1"/>
  <c r="Q220" i="1"/>
  <c r="P220" i="1"/>
  <c r="Z219" i="1"/>
  <c r="Y219" i="1"/>
  <c r="X219" i="1"/>
  <c r="W219" i="1"/>
  <c r="V219" i="1"/>
  <c r="U219" i="1"/>
  <c r="T219" i="1"/>
  <c r="S219" i="1"/>
  <c r="R219" i="1"/>
  <c r="Q219" i="1"/>
  <c r="P219" i="1"/>
  <c r="Z218" i="1"/>
  <c r="Y218" i="1"/>
  <c r="X218" i="1"/>
  <c r="W218" i="1"/>
  <c r="V218" i="1"/>
  <c r="U218" i="1"/>
  <c r="T218" i="1"/>
  <c r="S218" i="1"/>
  <c r="R218" i="1"/>
  <c r="Q218" i="1"/>
  <c r="P218" i="1"/>
  <c r="Z217" i="1"/>
  <c r="Y217" i="1"/>
  <c r="X217" i="1"/>
  <c r="W217" i="1"/>
  <c r="V217" i="1"/>
  <c r="U217" i="1"/>
  <c r="T217" i="1"/>
  <c r="S217" i="1"/>
  <c r="R217" i="1"/>
  <c r="Q217" i="1"/>
  <c r="P217" i="1"/>
  <c r="Z216" i="1"/>
  <c r="Y216" i="1"/>
  <c r="X216" i="1"/>
  <c r="W216" i="1"/>
  <c r="V216" i="1"/>
  <c r="U216" i="1"/>
  <c r="T216" i="1"/>
  <c r="S216" i="1"/>
  <c r="R216" i="1"/>
  <c r="Q216" i="1"/>
  <c r="P216" i="1"/>
  <c r="Z215" i="1"/>
  <c r="Y215" i="1"/>
  <c r="X215" i="1"/>
  <c r="W215" i="1"/>
  <c r="V215" i="1"/>
  <c r="U215" i="1"/>
  <c r="T215" i="1"/>
  <c r="S215" i="1"/>
  <c r="R215" i="1"/>
  <c r="Q215" i="1"/>
  <c r="P215" i="1"/>
  <c r="Z214" i="1"/>
  <c r="Y214" i="1"/>
  <c r="X214" i="1"/>
  <c r="W214" i="1"/>
  <c r="V214" i="1"/>
  <c r="U214" i="1"/>
  <c r="T214" i="1"/>
  <c r="S214" i="1"/>
  <c r="R214" i="1"/>
  <c r="Q214" i="1"/>
  <c r="P214" i="1"/>
  <c r="Z213" i="1"/>
  <c r="Y213" i="1"/>
  <c r="X213" i="1"/>
  <c r="W213" i="1"/>
  <c r="V213" i="1"/>
  <c r="U213" i="1"/>
  <c r="T213" i="1"/>
  <c r="S213" i="1"/>
  <c r="R213" i="1"/>
  <c r="Q213" i="1"/>
  <c r="P213" i="1"/>
  <c r="Z212" i="1"/>
  <c r="Y212" i="1"/>
  <c r="X212" i="1"/>
  <c r="W212" i="1"/>
  <c r="V212" i="1"/>
  <c r="U212" i="1"/>
  <c r="T212" i="1"/>
  <c r="S212" i="1"/>
  <c r="R212" i="1"/>
  <c r="Q212" i="1"/>
  <c r="P212" i="1"/>
  <c r="Z211" i="1"/>
  <c r="Y211" i="1"/>
  <c r="X211" i="1"/>
  <c r="W211" i="1"/>
  <c r="V211" i="1"/>
  <c r="U211" i="1"/>
  <c r="T211" i="1"/>
  <c r="S211" i="1"/>
  <c r="R211" i="1"/>
  <c r="Q211" i="1"/>
  <c r="P211" i="1"/>
  <c r="Z210" i="1"/>
  <c r="Y210" i="1"/>
  <c r="X210" i="1"/>
  <c r="W210" i="1"/>
  <c r="V210" i="1"/>
  <c r="U210" i="1"/>
  <c r="T210" i="1"/>
  <c r="S210" i="1"/>
  <c r="R210" i="1"/>
  <c r="Q210" i="1"/>
  <c r="P210" i="1"/>
  <c r="Z209" i="1"/>
  <c r="Y209" i="1"/>
  <c r="X209" i="1"/>
  <c r="W209" i="1"/>
  <c r="V209" i="1"/>
  <c r="U209" i="1"/>
  <c r="T209" i="1"/>
  <c r="S209" i="1"/>
  <c r="R209" i="1"/>
  <c r="Q209" i="1"/>
  <c r="P209" i="1"/>
  <c r="Z208" i="1"/>
  <c r="Y208" i="1"/>
  <c r="X208" i="1"/>
  <c r="W208" i="1"/>
  <c r="V208" i="1"/>
  <c r="U208" i="1"/>
  <c r="T208" i="1"/>
  <c r="S208" i="1"/>
  <c r="R208" i="1"/>
  <c r="Q208" i="1"/>
  <c r="P208" i="1"/>
  <c r="Z207" i="1"/>
  <c r="Y207" i="1"/>
  <c r="X207" i="1"/>
  <c r="W207" i="1"/>
  <c r="V207" i="1"/>
  <c r="U207" i="1"/>
  <c r="T207" i="1"/>
  <c r="S207" i="1"/>
  <c r="R207" i="1"/>
  <c r="Q207" i="1"/>
  <c r="P207" i="1"/>
  <c r="Z202" i="1"/>
  <c r="Y202" i="1"/>
  <c r="X202" i="1"/>
  <c r="W202" i="1"/>
  <c r="V202" i="1"/>
  <c r="U202" i="1"/>
  <c r="T202" i="1"/>
  <c r="S202" i="1"/>
  <c r="R202" i="1"/>
  <c r="Q202" i="1"/>
  <c r="P202" i="1"/>
  <c r="Z201" i="1"/>
  <c r="Y201" i="1"/>
  <c r="X201" i="1"/>
  <c r="W201" i="1"/>
  <c r="V201" i="1"/>
  <c r="U201" i="1"/>
  <c r="T201" i="1"/>
  <c r="S201" i="1"/>
  <c r="R201" i="1"/>
  <c r="Q201" i="1"/>
  <c r="P201" i="1"/>
  <c r="Z200" i="1"/>
  <c r="Y200" i="1"/>
  <c r="X200" i="1"/>
  <c r="W200" i="1"/>
  <c r="V200" i="1"/>
  <c r="U200" i="1"/>
  <c r="T200" i="1"/>
  <c r="S200" i="1"/>
  <c r="R200" i="1"/>
  <c r="Q200" i="1"/>
  <c r="P200" i="1"/>
  <c r="Z199" i="1"/>
  <c r="Y199" i="1"/>
  <c r="X199" i="1"/>
  <c r="W199" i="1"/>
  <c r="V199" i="1"/>
  <c r="U199" i="1"/>
  <c r="T199" i="1"/>
  <c r="S199" i="1"/>
  <c r="R199" i="1"/>
  <c r="Q199" i="1"/>
  <c r="P199" i="1"/>
  <c r="Z198" i="1"/>
  <c r="Y198" i="1"/>
  <c r="X198" i="1"/>
  <c r="W198" i="1"/>
  <c r="V198" i="1"/>
  <c r="U198" i="1"/>
  <c r="T198" i="1"/>
  <c r="S198" i="1"/>
  <c r="R198" i="1"/>
  <c r="Q198" i="1"/>
  <c r="P198" i="1"/>
  <c r="Z197" i="1"/>
  <c r="Y197" i="1"/>
  <c r="X197" i="1"/>
  <c r="W197" i="1"/>
  <c r="V197" i="1"/>
  <c r="U197" i="1"/>
  <c r="T197" i="1"/>
  <c r="S197" i="1"/>
  <c r="R197" i="1"/>
  <c r="Q197" i="1"/>
  <c r="P197" i="1"/>
  <c r="Z196" i="1"/>
  <c r="Y196" i="1"/>
  <c r="X196" i="1"/>
  <c r="W196" i="1"/>
  <c r="V196" i="1"/>
  <c r="U196" i="1"/>
  <c r="T196" i="1"/>
  <c r="S196" i="1"/>
  <c r="R196" i="1"/>
  <c r="Q196" i="1"/>
  <c r="P196" i="1"/>
  <c r="Z195" i="1"/>
  <c r="Y195" i="1"/>
  <c r="X195" i="1"/>
  <c r="W195" i="1"/>
  <c r="V195" i="1"/>
  <c r="U195" i="1"/>
  <c r="T195" i="1"/>
  <c r="S195" i="1"/>
  <c r="R195" i="1"/>
  <c r="Q195" i="1"/>
  <c r="P195" i="1"/>
  <c r="Z194" i="1"/>
  <c r="Y194" i="1"/>
  <c r="X194" i="1"/>
  <c r="W194" i="1"/>
  <c r="V194" i="1"/>
  <c r="U194" i="1"/>
  <c r="T194" i="1"/>
  <c r="S194" i="1"/>
  <c r="R194" i="1"/>
  <c r="Q194" i="1"/>
  <c r="P194" i="1"/>
  <c r="Z193" i="1"/>
  <c r="Y193" i="1"/>
  <c r="X193" i="1"/>
  <c r="W193" i="1"/>
  <c r="V193" i="1"/>
  <c r="U193" i="1"/>
  <c r="T193" i="1"/>
  <c r="S193" i="1"/>
  <c r="R193" i="1"/>
  <c r="Q193" i="1"/>
  <c r="P193" i="1"/>
  <c r="Z192" i="1"/>
  <c r="Y192" i="1"/>
  <c r="X192" i="1"/>
  <c r="W192" i="1"/>
  <c r="V192" i="1"/>
  <c r="U192" i="1"/>
  <c r="T192" i="1"/>
  <c r="S192" i="1"/>
  <c r="R192" i="1"/>
  <c r="Q192" i="1"/>
  <c r="P192" i="1"/>
  <c r="Z191" i="1"/>
  <c r="Y191" i="1"/>
  <c r="X191" i="1"/>
  <c r="W191" i="1"/>
  <c r="V191" i="1"/>
  <c r="U191" i="1"/>
  <c r="T191" i="1"/>
  <c r="S191" i="1"/>
  <c r="R191" i="1"/>
  <c r="Q191" i="1"/>
  <c r="P191" i="1"/>
  <c r="Z190" i="1"/>
  <c r="Y190" i="1"/>
  <c r="X190" i="1"/>
  <c r="W190" i="1"/>
  <c r="V190" i="1"/>
  <c r="U190" i="1"/>
  <c r="T190" i="1"/>
  <c r="S190" i="1"/>
  <c r="R190" i="1"/>
  <c r="Q190" i="1"/>
  <c r="P190" i="1"/>
  <c r="Z189" i="1"/>
  <c r="Y189" i="1"/>
  <c r="X189" i="1"/>
  <c r="W189" i="1"/>
  <c r="V189" i="1"/>
  <c r="U189" i="1"/>
  <c r="T189" i="1"/>
  <c r="S189" i="1"/>
  <c r="R189" i="1"/>
  <c r="Q189" i="1"/>
  <c r="P189" i="1"/>
  <c r="Z188" i="1"/>
  <c r="Y188" i="1"/>
  <c r="X188" i="1"/>
  <c r="W188" i="1"/>
  <c r="V188" i="1"/>
  <c r="U188" i="1"/>
  <c r="T188" i="1"/>
  <c r="S188" i="1"/>
  <c r="R188" i="1"/>
  <c r="Q188" i="1"/>
  <c r="P188" i="1"/>
  <c r="Z187" i="1"/>
  <c r="Y187" i="1"/>
  <c r="X187" i="1"/>
  <c r="W187" i="1"/>
  <c r="V187" i="1"/>
  <c r="U187" i="1"/>
  <c r="T187" i="1"/>
  <c r="S187" i="1"/>
  <c r="R187" i="1"/>
  <c r="Q187" i="1"/>
  <c r="P187" i="1"/>
  <c r="Z186" i="1"/>
  <c r="Y186" i="1"/>
  <c r="X186" i="1"/>
  <c r="W186" i="1"/>
  <c r="V186" i="1"/>
  <c r="U186" i="1"/>
  <c r="T186" i="1"/>
  <c r="S186" i="1"/>
  <c r="R186" i="1"/>
  <c r="Q186" i="1"/>
  <c r="P186" i="1"/>
  <c r="Z185" i="1"/>
  <c r="Y185" i="1"/>
  <c r="X185" i="1"/>
  <c r="W185" i="1"/>
  <c r="V185" i="1"/>
  <c r="U185" i="1"/>
  <c r="T185" i="1"/>
  <c r="S185" i="1"/>
  <c r="R185" i="1"/>
  <c r="Q185" i="1"/>
  <c r="P185" i="1"/>
  <c r="Z184" i="1"/>
  <c r="Y184" i="1"/>
  <c r="X184" i="1"/>
  <c r="W184" i="1"/>
  <c r="V184" i="1"/>
  <c r="U184" i="1"/>
  <c r="T184" i="1"/>
  <c r="S184" i="1"/>
  <c r="R184" i="1"/>
  <c r="Q184" i="1"/>
  <c r="P184" i="1"/>
  <c r="Z183" i="1"/>
  <c r="Y183" i="1"/>
  <c r="X183" i="1"/>
  <c r="W183" i="1"/>
  <c r="V183" i="1"/>
  <c r="U183" i="1"/>
  <c r="T183" i="1"/>
  <c r="S183" i="1"/>
  <c r="R183" i="1"/>
  <c r="Q183" i="1"/>
  <c r="P183" i="1"/>
  <c r="Z178" i="1"/>
  <c r="Y178" i="1"/>
  <c r="X178" i="1"/>
  <c r="W178" i="1"/>
  <c r="V178" i="1"/>
  <c r="U178" i="1"/>
  <c r="T178" i="1"/>
  <c r="S178" i="1"/>
  <c r="R178" i="1"/>
  <c r="Q178" i="1"/>
  <c r="P178" i="1"/>
  <c r="Z177" i="1"/>
  <c r="Y177" i="1"/>
  <c r="X177" i="1"/>
  <c r="W177" i="1"/>
  <c r="V177" i="1"/>
  <c r="U177" i="1"/>
  <c r="T177" i="1"/>
  <c r="S177" i="1"/>
  <c r="R177" i="1"/>
  <c r="Q177" i="1"/>
  <c r="P177" i="1"/>
  <c r="Z176" i="1"/>
  <c r="Y176" i="1"/>
  <c r="X176" i="1"/>
  <c r="W176" i="1"/>
  <c r="V176" i="1"/>
  <c r="U176" i="1"/>
  <c r="T176" i="1"/>
  <c r="S176" i="1"/>
  <c r="R176" i="1"/>
  <c r="Q176" i="1"/>
  <c r="P176" i="1"/>
  <c r="Z175" i="1"/>
  <c r="Y175" i="1"/>
  <c r="X175" i="1"/>
  <c r="W175" i="1"/>
  <c r="V175" i="1"/>
  <c r="U175" i="1"/>
  <c r="T175" i="1"/>
  <c r="S175" i="1"/>
  <c r="R175" i="1"/>
  <c r="Q175" i="1"/>
  <c r="P175" i="1"/>
  <c r="Z174" i="1"/>
  <c r="Y174" i="1"/>
  <c r="X174" i="1"/>
  <c r="W174" i="1"/>
  <c r="V174" i="1"/>
  <c r="U174" i="1"/>
  <c r="T174" i="1"/>
  <c r="S174" i="1"/>
  <c r="R174" i="1"/>
  <c r="Q174" i="1"/>
  <c r="P174" i="1"/>
  <c r="Z173" i="1"/>
  <c r="Y173" i="1"/>
  <c r="X173" i="1"/>
  <c r="W173" i="1"/>
  <c r="V173" i="1"/>
  <c r="U173" i="1"/>
  <c r="T173" i="1"/>
  <c r="S173" i="1"/>
  <c r="R173" i="1"/>
  <c r="Q173" i="1"/>
  <c r="P173" i="1"/>
  <c r="Z172" i="1"/>
  <c r="Y172" i="1"/>
  <c r="X172" i="1"/>
  <c r="W172" i="1"/>
  <c r="V172" i="1"/>
  <c r="U172" i="1"/>
  <c r="T172" i="1"/>
  <c r="S172" i="1"/>
  <c r="R172" i="1"/>
  <c r="Q172" i="1"/>
  <c r="P172" i="1"/>
  <c r="Z171" i="1"/>
  <c r="Y171" i="1"/>
  <c r="X171" i="1"/>
  <c r="W171" i="1"/>
  <c r="V171" i="1"/>
  <c r="U171" i="1"/>
  <c r="T171" i="1"/>
  <c r="S171" i="1"/>
  <c r="R171" i="1"/>
  <c r="Q171" i="1"/>
  <c r="P171" i="1"/>
  <c r="Z170" i="1"/>
  <c r="Y170" i="1"/>
  <c r="X170" i="1"/>
  <c r="W170" i="1"/>
  <c r="V170" i="1"/>
  <c r="U170" i="1"/>
  <c r="T170" i="1"/>
  <c r="S170" i="1"/>
  <c r="R170" i="1"/>
  <c r="Q170" i="1"/>
  <c r="P170" i="1"/>
  <c r="Z169" i="1"/>
  <c r="Y169" i="1"/>
  <c r="X169" i="1"/>
  <c r="W169" i="1"/>
  <c r="V169" i="1"/>
  <c r="U169" i="1"/>
  <c r="T169" i="1"/>
  <c r="S169" i="1"/>
  <c r="R169" i="1"/>
  <c r="Q169" i="1"/>
  <c r="P169" i="1"/>
  <c r="Z168" i="1"/>
  <c r="Y168" i="1"/>
  <c r="X168" i="1"/>
  <c r="W168" i="1"/>
  <c r="V168" i="1"/>
  <c r="U168" i="1"/>
  <c r="T168" i="1"/>
  <c r="S168" i="1"/>
  <c r="R168" i="1"/>
  <c r="Q168" i="1"/>
  <c r="P168" i="1"/>
  <c r="Z167" i="1"/>
  <c r="Y167" i="1"/>
  <c r="X167" i="1"/>
  <c r="W167" i="1"/>
  <c r="V167" i="1"/>
  <c r="U167" i="1"/>
  <c r="T167" i="1"/>
  <c r="S167" i="1"/>
  <c r="R167" i="1"/>
  <c r="Q167" i="1"/>
  <c r="P167" i="1"/>
  <c r="Z166" i="1"/>
  <c r="Y166" i="1"/>
  <c r="X166" i="1"/>
  <c r="W166" i="1"/>
  <c r="V166" i="1"/>
  <c r="U166" i="1"/>
  <c r="T166" i="1"/>
  <c r="S166" i="1"/>
  <c r="R166" i="1"/>
  <c r="Q166" i="1"/>
  <c r="P166" i="1"/>
  <c r="Z165" i="1"/>
  <c r="Y165" i="1"/>
  <c r="X165" i="1"/>
  <c r="W165" i="1"/>
  <c r="V165" i="1"/>
  <c r="U165" i="1"/>
  <c r="T165" i="1"/>
  <c r="S165" i="1"/>
  <c r="R165" i="1"/>
  <c r="Q165" i="1"/>
  <c r="P165" i="1"/>
  <c r="Z164" i="1"/>
  <c r="Y164" i="1"/>
  <c r="X164" i="1"/>
  <c r="W164" i="1"/>
  <c r="V164" i="1"/>
  <c r="U164" i="1"/>
  <c r="T164" i="1"/>
  <c r="S164" i="1"/>
  <c r="R164" i="1"/>
  <c r="Q164" i="1"/>
  <c r="P164" i="1"/>
  <c r="Z163" i="1"/>
  <c r="Y163" i="1"/>
  <c r="X163" i="1"/>
  <c r="W163" i="1"/>
  <c r="V163" i="1"/>
  <c r="U163" i="1"/>
  <c r="T163" i="1"/>
  <c r="S163" i="1"/>
  <c r="R163" i="1"/>
  <c r="Q163" i="1"/>
  <c r="P163" i="1"/>
  <c r="Z162" i="1"/>
  <c r="Y162" i="1"/>
  <c r="X162" i="1"/>
  <c r="W162" i="1"/>
  <c r="V162" i="1"/>
  <c r="U162" i="1"/>
  <c r="T162" i="1"/>
  <c r="S162" i="1"/>
  <c r="R162" i="1"/>
  <c r="Q162" i="1"/>
  <c r="P162" i="1"/>
  <c r="Z161" i="1"/>
  <c r="Y161" i="1"/>
  <c r="X161" i="1"/>
  <c r="W161" i="1"/>
  <c r="V161" i="1"/>
  <c r="U161" i="1"/>
  <c r="T161" i="1"/>
  <c r="S161" i="1"/>
  <c r="R161" i="1"/>
  <c r="Q161" i="1"/>
  <c r="P161" i="1"/>
  <c r="Z160" i="1"/>
  <c r="Y160" i="1"/>
  <c r="X160" i="1"/>
  <c r="W160" i="1"/>
  <c r="V160" i="1"/>
  <c r="U160" i="1"/>
  <c r="T160" i="1"/>
  <c r="S160" i="1"/>
  <c r="R160" i="1"/>
  <c r="Q160" i="1"/>
  <c r="P160" i="1"/>
  <c r="Z159" i="1"/>
  <c r="Y159" i="1"/>
  <c r="X159" i="1"/>
  <c r="W159" i="1"/>
  <c r="V159" i="1"/>
  <c r="U159" i="1"/>
  <c r="T159" i="1"/>
  <c r="S159" i="1"/>
  <c r="R159" i="1"/>
  <c r="Q159" i="1"/>
  <c r="P159" i="1"/>
  <c r="Z152" i="1"/>
  <c r="Z150" i="1"/>
  <c r="Y150" i="1"/>
  <c r="X150" i="1"/>
  <c r="W150" i="1"/>
  <c r="V150" i="1"/>
  <c r="U150" i="1"/>
  <c r="T150" i="1"/>
  <c r="S150" i="1"/>
  <c r="R150" i="1"/>
  <c r="Q150" i="1"/>
  <c r="P150" i="1"/>
  <c r="Z149" i="1"/>
  <c r="Y149" i="1"/>
  <c r="X149" i="1"/>
  <c r="W149" i="1"/>
  <c r="V149" i="1"/>
  <c r="U149" i="1"/>
  <c r="T149" i="1"/>
  <c r="S149" i="1"/>
  <c r="R149" i="1"/>
  <c r="Q149" i="1"/>
  <c r="P149" i="1"/>
  <c r="Z148" i="1"/>
  <c r="Y148" i="1"/>
  <c r="X148" i="1"/>
  <c r="W148" i="1"/>
  <c r="V148" i="1"/>
  <c r="U148" i="1"/>
  <c r="T148" i="1"/>
  <c r="S148" i="1"/>
  <c r="R148" i="1"/>
  <c r="Q148" i="1"/>
  <c r="P148" i="1"/>
  <c r="Z147" i="1"/>
  <c r="Y147" i="1"/>
  <c r="X147" i="1"/>
  <c r="W147" i="1"/>
  <c r="V147" i="1"/>
  <c r="U147" i="1"/>
  <c r="T147" i="1"/>
  <c r="S147" i="1"/>
  <c r="R147" i="1"/>
  <c r="Q147" i="1"/>
  <c r="P147" i="1"/>
  <c r="Z146" i="1"/>
  <c r="Y146" i="1"/>
  <c r="X146" i="1"/>
  <c r="W146" i="1"/>
  <c r="V146" i="1"/>
  <c r="U146" i="1"/>
  <c r="T146" i="1"/>
  <c r="S146" i="1"/>
  <c r="R146" i="1"/>
  <c r="Q146" i="1"/>
  <c r="P146" i="1"/>
  <c r="Z145" i="1"/>
  <c r="Y145" i="1"/>
  <c r="X145" i="1"/>
  <c r="W145" i="1"/>
  <c r="V145" i="1"/>
  <c r="U145" i="1"/>
  <c r="T145" i="1"/>
  <c r="S145" i="1"/>
  <c r="R145" i="1"/>
  <c r="Q145" i="1"/>
  <c r="P145" i="1"/>
  <c r="Z144" i="1"/>
  <c r="Y144" i="1"/>
  <c r="X144" i="1"/>
  <c r="W144" i="1"/>
  <c r="V144" i="1"/>
  <c r="U144" i="1"/>
  <c r="T144" i="1"/>
  <c r="S144" i="1"/>
  <c r="R144" i="1"/>
  <c r="Q144" i="1"/>
  <c r="P144" i="1"/>
  <c r="Z143" i="1"/>
  <c r="Y143" i="1"/>
  <c r="X143" i="1"/>
  <c r="W143" i="1"/>
  <c r="V143" i="1"/>
  <c r="U143" i="1"/>
  <c r="T143" i="1"/>
  <c r="S143" i="1"/>
  <c r="R143" i="1"/>
  <c r="Q143" i="1"/>
  <c r="P143" i="1"/>
  <c r="Z142" i="1"/>
  <c r="Y142" i="1"/>
  <c r="X142" i="1"/>
  <c r="W142" i="1"/>
  <c r="V142" i="1"/>
  <c r="U142" i="1"/>
  <c r="T142" i="1"/>
  <c r="S142" i="1"/>
  <c r="R142" i="1"/>
  <c r="Q142" i="1"/>
  <c r="P142" i="1"/>
  <c r="Z141" i="1"/>
  <c r="Y141" i="1"/>
  <c r="X141" i="1"/>
  <c r="W141" i="1"/>
  <c r="V141" i="1"/>
  <c r="U141" i="1"/>
  <c r="T141" i="1"/>
  <c r="S141" i="1"/>
  <c r="R141" i="1"/>
  <c r="Q141" i="1"/>
  <c r="P141" i="1"/>
  <c r="Z140" i="1"/>
  <c r="Y140" i="1"/>
  <c r="X140" i="1"/>
  <c r="W140" i="1"/>
  <c r="V140" i="1"/>
  <c r="U140" i="1"/>
  <c r="T140" i="1"/>
  <c r="S140" i="1"/>
  <c r="R140" i="1"/>
  <c r="Q140" i="1"/>
  <c r="P140" i="1"/>
  <c r="Z139" i="1"/>
  <c r="Y139" i="1"/>
  <c r="X139" i="1"/>
  <c r="W139" i="1"/>
  <c r="V139" i="1"/>
  <c r="U139" i="1"/>
  <c r="T139" i="1"/>
  <c r="S139" i="1"/>
  <c r="R139" i="1"/>
  <c r="Q139" i="1"/>
  <c r="P139" i="1"/>
  <c r="Z138" i="1"/>
  <c r="Y138" i="1"/>
  <c r="X138" i="1"/>
  <c r="W138" i="1"/>
  <c r="V138" i="1"/>
  <c r="U138" i="1"/>
  <c r="T138" i="1"/>
  <c r="S138" i="1"/>
  <c r="R138" i="1"/>
  <c r="Q138" i="1"/>
  <c r="P138" i="1"/>
  <c r="Z137" i="1"/>
  <c r="Y137" i="1"/>
  <c r="X137" i="1"/>
  <c r="W137" i="1"/>
  <c r="V137" i="1"/>
  <c r="U137" i="1"/>
  <c r="T137" i="1"/>
  <c r="S137" i="1"/>
  <c r="R137" i="1"/>
  <c r="Q137" i="1"/>
  <c r="P137" i="1"/>
  <c r="Z136" i="1"/>
  <c r="Y136" i="1"/>
  <c r="X136" i="1"/>
  <c r="W136" i="1"/>
  <c r="V136" i="1"/>
  <c r="U136" i="1"/>
  <c r="T136" i="1"/>
  <c r="S136" i="1"/>
  <c r="R136" i="1"/>
  <c r="Q136" i="1"/>
  <c r="P136" i="1"/>
  <c r="Z135" i="1"/>
  <c r="Y135" i="1"/>
  <c r="X135" i="1"/>
  <c r="W135" i="1"/>
  <c r="V135" i="1"/>
  <c r="U135" i="1"/>
  <c r="T135" i="1"/>
  <c r="S135" i="1"/>
  <c r="R135" i="1"/>
  <c r="Q135" i="1"/>
  <c r="P135" i="1"/>
  <c r="Z134" i="1"/>
  <c r="Y134" i="1"/>
  <c r="X134" i="1"/>
  <c r="W134" i="1"/>
  <c r="V134" i="1"/>
  <c r="U134" i="1"/>
  <c r="T134" i="1"/>
  <c r="S134" i="1"/>
  <c r="R134" i="1"/>
  <c r="Q134" i="1"/>
  <c r="P134" i="1"/>
  <c r="Z133" i="1"/>
  <c r="Y133" i="1"/>
  <c r="X133" i="1"/>
  <c r="W133" i="1"/>
  <c r="V133" i="1"/>
  <c r="U133" i="1"/>
  <c r="T133" i="1"/>
  <c r="S133" i="1"/>
  <c r="R133" i="1"/>
  <c r="Q133" i="1"/>
  <c r="P133" i="1"/>
  <c r="Z132" i="1"/>
  <c r="Y132" i="1"/>
  <c r="X132" i="1"/>
  <c r="W132" i="1"/>
  <c r="V132" i="1"/>
  <c r="U132" i="1"/>
  <c r="T132" i="1"/>
  <c r="S132" i="1"/>
  <c r="R132" i="1"/>
  <c r="Q132" i="1"/>
  <c r="P132" i="1"/>
  <c r="Z131" i="1"/>
  <c r="Y131" i="1"/>
  <c r="X131" i="1"/>
  <c r="W131" i="1"/>
  <c r="V131" i="1"/>
  <c r="U131" i="1"/>
  <c r="T131" i="1"/>
  <c r="S131" i="1"/>
  <c r="R131" i="1"/>
  <c r="Q131" i="1"/>
  <c r="P131" i="1"/>
  <c r="Z126" i="1"/>
  <c r="Y126" i="1"/>
  <c r="X126" i="1"/>
  <c r="W126" i="1"/>
  <c r="V126" i="1"/>
  <c r="U126" i="1"/>
  <c r="T126" i="1"/>
  <c r="S126" i="1"/>
  <c r="R126" i="1"/>
  <c r="Q126" i="1"/>
  <c r="P126" i="1"/>
  <c r="Z125" i="1"/>
  <c r="Y125" i="1"/>
  <c r="X125" i="1"/>
  <c r="W125" i="1"/>
  <c r="V125" i="1"/>
  <c r="U125" i="1"/>
  <c r="T125" i="1"/>
  <c r="S125" i="1"/>
  <c r="R125" i="1"/>
  <c r="Q125" i="1"/>
  <c r="P125" i="1"/>
  <c r="Z124" i="1"/>
  <c r="Y124" i="1"/>
  <c r="X124" i="1"/>
  <c r="W124" i="1"/>
  <c r="V124" i="1"/>
  <c r="U124" i="1"/>
  <c r="T124" i="1"/>
  <c r="S124" i="1"/>
  <c r="R124" i="1"/>
  <c r="Q124" i="1"/>
  <c r="P124" i="1"/>
  <c r="Z123" i="1"/>
  <c r="Y123" i="1"/>
  <c r="X123" i="1"/>
  <c r="W123" i="1"/>
  <c r="V123" i="1"/>
  <c r="U123" i="1"/>
  <c r="T123" i="1"/>
  <c r="S123" i="1"/>
  <c r="R123" i="1"/>
  <c r="Q123" i="1"/>
  <c r="P123" i="1"/>
  <c r="Z122" i="1"/>
  <c r="Y122" i="1"/>
  <c r="X122" i="1"/>
  <c r="W122" i="1"/>
  <c r="V122" i="1"/>
  <c r="U122" i="1"/>
  <c r="T122" i="1"/>
  <c r="S122" i="1"/>
  <c r="R122" i="1"/>
  <c r="Q122" i="1"/>
  <c r="P122" i="1"/>
  <c r="Z121" i="1"/>
  <c r="Y121" i="1"/>
  <c r="X121" i="1"/>
  <c r="W121" i="1"/>
  <c r="V121" i="1"/>
  <c r="U121" i="1"/>
  <c r="T121" i="1"/>
  <c r="S121" i="1"/>
  <c r="R121" i="1"/>
  <c r="Q121" i="1"/>
  <c r="P121" i="1"/>
  <c r="Z120" i="1"/>
  <c r="Y120" i="1"/>
  <c r="X120" i="1"/>
  <c r="W120" i="1"/>
  <c r="V120" i="1"/>
  <c r="U120" i="1"/>
  <c r="T120" i="1"/>
  <c r="S120" i="1"/>
  <c r="R120" i="1"/>
  <c r="Q120" i="1"/>
  <c r="P120" i="1"/>
  <c r="Z119" i="1"/>
  <c r="Y119" i="1"/>
  <c r="X119" i="1"/>
  <c r="W119" i="1"/>
  <c r="V119" i="1"/>
  <c r="U119" i="1"/>
  <c r="T119" i="1"/>
  <c r="S119" i="1"/>
  <c r="R119" i="1"/>
  <c r="Q119" i="1"/>
  <c r="P119" i="1"/>
  <c r="Z118" i="1"/>
  <c r="Y118" i="1"/>
  <c r="X118" i="1"/>
  <c r="W118" i="1"/>
  <c r="V118" i="1"/>
  <c r="U118" i="1"/>
  <c r="T118" i="1"/>
  <c r="S118" i="1"/>
  <c r="R118" i="1"/>
  <c r="Q118" i="1"/>
  <c r="P118" i="1"/>
  <c r="Z117" i="1"/>
  <c r="Y117" i="1"/>
  <c r="X117" i="1"/>
  <c r="W117" i="1"/>
  <c r="V117" i="1"/>
  <c r="U117" i="1"/>
  <c r="T117" i="1"/>
  <c r="S117" i="1"/>
  <c r="R117" i="1"/>
  <c r="Q117" i="1"/>
  <c r="P117" i="1"/>
  <c r="Z116" i="1"/>
  <c r="Y116" i="1"/>
  <c r="X116" i="1"/>
  <c r="W116" i="1"/>
  <c r="V116" i="1"/>
  <c r="U116" i="1"/>
  <c r="T116" i="1"/>
  <c r="S116" i="1"/>
  <c r="R116" i="1"/>
  <c r="Q116" i="1"/>
  <c r="P116" i="1"/>
  <c r="Z115" i="1"/>
  <c r="Y115" i="1"/>
  <c r="X115" i="1"/>
  <c r="W115" i="1"/>
  <c r="V115" i="1"/>
  <c r="U115" i="1"/>
  <c r="T115" i="1"/>
  <c r="S115" i="1"/>
  <c r="R115" i="1"/>
  <c r="Q115" i="1"/>
  <c r="P115" i="1"/>
  <c r="Z114" i="1"/>
  <c r="Y114" i="1"/>
  <c r="X114" i="1"/>
  <c r="W114" i="1"/>
  <c r="V114" i="1"/>
  <c r="U114" i="1"/>
  <c r="T114" i="1"/>
  <c r="S114" i="1"/>
  <c r="R114" i="1"/>
  <c r="Q114" i="1"/>
  <c r="P114" i="1"/>
  <c r="Z113" i="1"/>
  <c r="Y113" i="1"/>
  <c r="X113" i="1"/>
  <c r="W113" i="1"/>
  <c r="V113" i="1"/>
  <c r="U113" i="1"/>
  <c r="T113" i="1"/>
  <c r="S113" i="1"/>
  <c r="R113" i="1"/>
  <c r="Q113" i="1"/>
  <c r="P113" i="1"/>
  <c r="Z112" i="1"/>
  <c r="Y112" i="1"/>
  <c r="X112" i="1"/>
  <c r="W112" i="1"/>
  <c r="V112" i="1"/>
  <c r="U112" i="1"/>
  <c r="T112" i="1"/>
  <c r="S112" i="1"/>
  <c r="R112" i="1"/>
  <c r="Q112" i="1"/>
  <c r="P112" i="1"/>
  <c r="Z111" i="1"/>
  <c r="Y111" i="1"/>
  <c r="X111" i="1"/>
  <c r="W111" i="1"/>
  <c r="V111" i="1"/>
  <c r="U111" i="1"/>
  <c r="T111" i="1"/>
  <c r="S111" i="1"/>
  <c r="R111" i="1"/>
  <c r="Q111" i="1"/>
  <c r="P111" i="1"/>
  <c r="Z110" i="1"/>
  <c r="Y110" i="1"/>
  <c r="X110" i="1"/>
  <c r="W110" i="1"/>
  <c r="V110" i="1"/>
  <c r="U110" i="1"/>
  <c r="T110" i="1"/>
  <c r="S110" i="1"/>
  <c r="R110" i="1"/>
  <c r="Q110" i="1"/>
  <c r="P110" i="1"/>
  <c r="Z109" i="1"/>
  <c r="Y109" i="1"/>
  <c r="X109" i="1"/>
  <c r="W109" i="1"/>
  <c r="V109" i="1"/>
  <c r="U109" i="1"/>
  <c r="T109" i="1"/>
  <c r="S109" i="1"/>
  <c r="R109" i="1"/>
  <c r="Q109" i="1"/>
  <c r="P109" i="1"/>
  <c r="Z108" i="1"/>
  <c r="Y108" i="1"/>
  <c r="X108" i="1"/>
  <c r="W108" i="1"/>
  <c r="V108" i="1"/>
  <c r="U108" i="1"/>
  <c r="T108" i="1"/>
  <c r="S108" i="1"/>
  <c r="R108" i="1"/>
  <c r="Q108" i="1"/>
  <c r="P108" i="1"/>
  <c r="Z107" i="1"/>
  <c r="Y107" i="1"/>
  <c r="X107" i="1"/>
  <c r="W107" i="1"/>
  <c r="V107" i="1"/>
  <c r="U107" i="1"/>
  <c r="T107" i="1"/>
  <c r="S107" i="1"/>
  <c r="R107" i="1"/>
  <c r="Q107" i="1"/>
  <c r="P107" i="1"/>
  <c r="Z102" i="1"/>
  <c r="Y102" i="1"/>
  <c r="X102" i="1"/>
  <c r="W102" i="1"/>
  <c r="V102" i="1"/>
  <c r="U102" i="1"/>
  <c r="T102" i="1"/>
  <c r="S102" i="1"/>
  <c r="R102" i="1"/>
  <c r="Q102" i="1"/>
  <c r="P102" i="1"/>
  <c r="Z101" i="1"/>
  <c r="Y101" i="1"/>
  <c r="X101" i="1"/>
  <c r="W101" i="1"/>
  <c r="V101" i="1"/>
  <c r="U101" i="1"/>
  <c r="T101" i="1"/>
  <c r="S101" i="1"/>
  <c r="R101" i="1"/>
  <c r="Q101" i="1"/>
  <c r="P101" i="1"/>
  <c r="Z100" i="1"/>
  <c r="Y100" i="1"/>
  <c r="X100" i="1"/>
  <c r="W100" i="1"/>
  <c r="V100" i="1"/>
  <c r="U100" i="1"/>
  <c r="T100" i="1"/>
  <c r="S100" i="1"/>
  <c r="R100" i="1"/>
  <c r="Q100" i="1"/>
  <c r="P100" i="1"/>
  <c r="Z99" i="1"/>
  <c r="Y99" i="1"/>
  <c r="X99" i="1"/>
  <c r="W99" i="1"/>
  <c r="V99" i="1"/>
  <c r="U99" i="1"/>
  <c r="T99" i="1"/>
  <c r="S99" i="1"/>
  <c r="R99" i="1"/>
  <c r="Q99" i="1"/>
  <c r="P99" i="1"/>
  <c r="Z98" i="1"/>
  <c r="Y98" i="1"/>
  <c r="X98" i="1"/>
  <c r="W98" i="1"/>
  <c r="V98" i="1"/>
  <c r="U98" i="1"/>
  <c r="T98" i="1"/>
  <c r="S98" i="1"/>
  <c r="R98" i="1"/>
  <c r="Q98" i="1"/>
  <c r="P98" i="1"/>
  <c r="Z97" i="1"/>
  <c r="Y97" i="1"/>
  <c r="X97" i="1"/>
  <c r="W97" i="1"/>
  <c r="V97" i="1"/>
  <c r="U97" i="1"/>
  <c r="T97" i="1"/>
  <c r="S97" i="1"/>
  <c r="R97" i="1"/>
  <c r="Q97" i="1"/>
  <c r="P97" i="1"/>
  <c r="Z96" i="1"/>
  <c r="Y96" i="1"/>
  <c r="X96" i="1"/>
  <c r="W96" i="1"/>
  <c r="V96" i="1"/>
  <c r="U96" i="1"/>
  <c r="T96" i="1"/>
  <c r="S96" i="1"/>
  <c r="R96" i="1"/>
  <c r="Q96" i="1"/>
  <c r="P96" i="1"/>
  <c r="Z95" i="1"/>
  <c r="Y95" i="1"/>
  <c r="X95" i="1"/>
  <c r="W95" i="1"/>
  <c r="V95" i="1"/>
  <c r="U95" i="1"/>
  <c r="T95" i="1"/>
  <c r="S95" i="1"/>
  <c r="R95" i="1"/>
  <c r="Q95" i="1"/>
  <c r="P95" i="1"/>
  <c r="Z94" i="1"/>
  <c r="Y94" i="1"/>
  <c r="X94" i="1"/>
  <c r="W94" i="1"/>
  <c r="V94" i="1"/>
  <c r="U94" i="1"/>
  <c r="T94" i="1"/>
  <c r="S94" i="1"/>
  <c r="R94" i="1"/>
  <c r="Q94" i="1"/>
  <c r="P94" i="1"/>
  <c r="Z93" i="1"/>
  <c r="Y93" i="1"/>
  <c r="X93" i="1"/>
  <c r="W93" i="1"/>
  <c r="V93" i="1"/>
  <c r="U93" i="1"/>
  <c r="T93" i="1"/>
  <c r="S93" i="1"/>
  <c r="R93" i="1"/>
  <c r="Q93" i="1"/>
  <c r="P93" i="1"/>
  <c r="Z92" i="1"/>
  <c r="Y92" i="1"/>
  <c r="X92" i="1"/>
  <c r="W92" i="1"/>
  <c r="V92" i="1"/>
  <c r="U92" i="1"/>
  <c r="T92" i="1"/>
  <c r="S92" i="1"/>
  <c r="R92" i="1"/>
  <c r="Q92" i="1"/>
  <c r="P92" i="1"/>
  <c r="Z91" i="1"/>
  <c r="Y91" i="1"/>
  <c r="X91" i="1"/>
  <c r="W91" i="1"/>
  <c r="V91" i="1"/>
  <c r="U91" i="1"/>
  <c r="T91" i="1"/>
  <c r="S91" i="1"/>
  <c r="R91" i="1"/>
  <c r="Q91" i="1"/>
  <c r="P91" i="1"/>
  <c r="Z90" i="1"/>
  <c r="Y90" i="1"/>
  <c r="X90" i="1"/>
  <c r="W90" i="1"/>
  <c r="V90" i="1"/>
  <c r="U90" i="1"/>
  <c r="T90" i="1"/>
  <c r="S90" i="1"/>
  <c r="R90" i="1"/>
  <c r="Q90" i="1"/>
  <c r="P90" i="1"/>
  <c r="Z89" i="1"/>
  <c r="Y89" i="1"/>
  <c r="X89" i="1"/>
  <c r="W89" i="1"/>
  <c r="V89" i="1"/>
  <c r="U89" i="1"/>
  <c r="T89" i="1"/>
  <c r="S89" i="1"/>
  <c r="R89" i="1"/>
  <c r="Q89" i="1"/>
  <c r="P89" i="1"/>
  <c r="Z88" i="1"/>
  <c r="Y88" i="1"/>
  <c r="X88" i="1"/>
  <c r="W88" i="1"/>
  <c r="V88" i="1"/>
  <c r="U88" i="1"/>
  <c r="T88" i="1"/>
  <c r="S88" i="1"/>
  <c r="R88" i="1"/>
  <c r="Q88" i="1"/>
  <c r="P88" i="1"/>
  <c r="Z87" i="1"/>
  <c r="Y87" i="1"/>
  <c r="X87" i="1"/>
  <c r="W87" i="1"/>
  <c r="V87" i="1"/>
  <c r="U87" i="1"/>
  <c r="T87" i="1"/>
  <c r="S87" i="1"/>
  <c r="R87" i="1"/>
  <c r="Q87" i="1"/>
  <c r="P87" i="1"/>
  <c r="Z86" i="1"/>
  <c r="Y86" i="1"/>
  <c r="X86" i="1"/>
  <c r="W86" i="1"/>
  <c r="V86" i="1"/>
  <c r="U86" i="1"/>
  <c r="T86" i="1"/>
  <c r="S86" i="1"/>
  <c r="R86" i="1"/>
  <c r="Q86" i="1"/>
  <c r="P86" i="1"/>
  <c r="Z85" i="1"/>
  <c r="Y85" i="1"/>
  <c r="X85" i="1"/>
  <c r="W85" i="1"/>
  <c r="V85" i="1"/>
  <c r="U85" i="1"/>
  <c r="T85" i="1"/>
  <c r="S85" i="1"/>
  <c r="R85" i="1"/>
  <c r="Q85" i="1"/>
  <c r="P85" i="1"/>
  <c r="Z84" i="1"/>
  <c r="Y84" i="1"/>
  <c r="X84" i="1"/>
  <c r="W84" i="1"/>
  <c r="V84" i="1"/>
  <c r="U84" i="1"/>
  <c r="T84" i="1"/>
  <c r="S84" i="1"/>
  <c r="R84" i="1"/>
  <c r="Q84" i="1"/>
  <c r="P84" i="1"/>
  <c r="Z83" i="1"/>
  <c r="Y83" i="1"/>
  <c r="X83" i="1"/>
  <c r="W83" i="1"/>
  <c r="V83" i="1"/>
  <c r="U83" i="1"/>
  <c r="T83" i="1"/>
  <c r="S83" i="1"/>
  <c r="R83" i="1"/>
  <c r="Q83" i="1"/>
  <c r="P83" i="1"/>
  <c r="Z78" i="1"/>
  <c r="Y78" i="1"/>
  <c r="X78" i="1"/>
  <c r="W78" i="1"/>
  <c r="V78" i="1"/>
  <c r="U78" i="1"/>
  <c r="T78" i="1"/>
  <c r="S78" i="1"/>
  <c r="R78" i="1"/>
  <c r="Q78" i="1"/>
  <c r="P78" i="1"/>
  <c r="Z77" i="1"/>
  <c r="Y77" i="1"/>
  <c r="X77" i="1"/>
  <c r="W77" i="1"/>
  <c r="V77" i="1"/>
  <c r="U77" i="1"/>
  <c r="T77" i="1"/>
  <c r="S77" i="1"/>
  <c r="R77" i="1"/>
  <c r="Q77" i="1"/>
  <c r="P77" i="1"/>
  <c r="Z76" i="1"/>
  <c r="Y76" i="1"/>
  <c r="X76" i="1"/>
  <c r="W76" i="1"/>
  <c r="V76" i="1"/>
  <c r="U76" i="1"/>
  <c r="T76" i="1"/>
  <c r="S76" i="1"/>
  <c r="R76" i="1"/>
  <c r="Q76" i="1"/>
  <c r="P76" i="1"/>
  <c r="Z75" i="1"/>
  <c r="Y75" i="1"/>
  <c r="X75" i="1"/>
  <c r="W75" i="1"/>
  <c r="V75" i="1"/>
  <c r="U75" i="1"/>
  <c r="T75" i="1"/>
  <c r="S75" i="1"/>
  <c r="R75" i="1"/>
  <c r="Q75" i="1"/>
  <c r="P75" i="1"/>
  <c r="Z74" i="1"/>
  <c r="Y74" i="1"/>
  <c r="X74" i="1"/>
  <c r="W74" i="1"/>
  <c r="V74" i="1"/>
  <c r="U74" i="1"/>
  <c r="T74" i="1"/>
  <c r="S74" i="1"/>
  <c r="R74" i="1"/>
  <c r="Q74" i="1"/>
  <c r="P74" i="1"/>
  <c r="Z73" i="1"/>
  <c r="Y73" i="1"/>
  <c r="X73" i="1"/>
  <c r="W73" i="1"/>
  <c r="V73" i="1"/>
  <c r="U73" i="1"/>
  <c r="T73" i="1"/>
  <c r="S73" i="1"/>
  <c r="R73" i="1"/>
  <c r="Q73" i="1"/>
  <c r="P73" i="1"/>
  <c r="Z72" i="1"/>
  <c r="Y72" i="1"/>
  <c r="X72" i="1"/>
  <c r="W72" i="1"/>
  <c r="V72" i="1"/>
  <c r="U72" i="1"/>
  <c r="T72" i="1"/>
  <c r="S72" i="1"/>
  <c r="R72" i="1"/>
  <c r="Q72" i="1"/>
  <c r="P72" i="1"/>
  <c r="Z71" i="1"/>
  <c r="Y71" i="1"/>
  <c r="X71" i="1"/>
  <c r="W71" i="1"/>
  <c r="V71" i="1"/>
  <c r="U71" i="1"/>
  <c r="T71" i="1"/>
  <c r="S71" i="1"/>
  <c r="R71" i="1"/>
  <c r="Q71" i="1"/>
  <c r="P71" i="1"/>
  <c r="Z70" i="1"/>
  <c r="Y70" i="1"/>
  <c r="X70" i="1"/>
  <c r="W70" i="1"/>
  <c r="V70" i="1"/>
  <c r="U70" i="1"/>
  <c r="T70" i="1"/>
  <c r="S70" i="1"/>
  <c r="R70" i="1"/>
  <c r="Q70" i="1"/>
  <c r="P70" i="1"/>
  <c r="Z69" i="1"/>
  <c r="Y69" i="1"/>
  <c r="X69" i="1"/>
  <c r="W69" i="1"/>
  <c r="V69" i="1"/>
  <c r="U69" i="1"/>
  <c r="T69" i="1"/>
  <c r="S69" i="1"/>
  <c r="R69" i="1"/>
  <c r="Q69" i="1"/>
  <c r="P69" i="1"/>
  <c r="Z68" i="1"/>
  <c r="Y68" i="1"/>
  <c r="X68" i="1"/>
  <c r="W68" i="1"/>
  <c r="V68" i="1"/>
  <c r="U68" i="1"/>
  <c r="T68" i="1"/>
  <c r="S68" i="1"/>
  <c r="R68" i="1"/>
  <c r="Q68" i="1"/>
  <c r="P68" i="1"/>
  <c r="Z67" i="1"/>
  <c r="Y67" i="1"/>
  <c r="X67" i="1"/>
  <c r="W67" i="1"/>
  <c r="V67" i="1"/>
  <c r="U67" i="1"/>
  <c r="T67" i="1"/>
  <c r="S67" i="1"/>
  <c r="R67" i="1"/>
  <c r="Q67" i="1"/>
  <c r="P67" i="1"/>
  <c r="Z66" i="1"/>
  <c r="Y66" i="1"/>
  <c r="X66" i="1"/>
  <c r="W66" i="1"/>
  <c r="V66" i="1"/>
  <c r="U66" i="1"/>
  <c r="T66" i="1"/>
  <c r="S66" i="1"/>
  <c r="R66" i="1"/>
  <c r="Q66" i="1"/>
  <c r="P66" i="1"/>
  <c r="Z65" i="1"/>
  <c r="Y65" i="1"/>
  <c r="X65" i="1"/>
  <c r="W65" i="1"/>
  <c r="V65" i="1"/>
  <c r="U65" i="1"/>
  <c r="T65" i="1"/>
  <c r="S65" i="1"/>
  <c r="R65" i="1"/>
  <c r="Q65" i="1"/>
  <c r="P65" i="1"/>
  <c r="Z64" i="1"/>
  <c r="Y64" i="1"/>
  <c r="X64" i="1"/>
  <c r="W64" i="1"/>
  <c r="V64" i="1"/>
  <c r="U64" i="1"/>
  <c r="T64" i="1"/>
  <c r="S64" i="1"/>
  <c r="R64" i="1"/>
  <c r="Q64" i="1"/>
  <c r="P64" i="1"/>
  <c r="Z63" i="1"/>
  <c r="Y63" i="1"/>
  <c r="X63" i="1"/>
  <c r="W63" i="1"/>
  <c r="V63" i="1"/>
  <c r="U63" i="1"/>
  <c r="T63" i="1"/>
  <c r="S63" i="1"/>
  <c r="R63" i="1"/>
  <c r="Q63" i="1"/>
  <c r="P63" i="1"/>
  <c r="Z62" i="1"/>
  <c r="Y62" i="1"/>
  <c r="X62" i="1"/>
  <c r="W62" i="1"/>
  <c r="V62" i="1"/>
  <c r="U62" i="1"/>
  <c r="T62" i="1"/>
  <c r="S62" i="1"/>
  <c r="R62" i="1"/>
  <c r="Q62" i="1"/>
  <c r="P62" i="1"/>
  <c r="Z61" i="1"/>
  <c r="Y61" i="1"/>
  <c r="X61" i="1"/>
  <c r="W61" i="1"/>
  <c r="V61" i="1"/>
  <c r="U61" i="1"/>
  <c r="T61" i="1"/>
  <c r="S61" i="1"/>
  <c r="R61" i="1"/>
  <c r="Q61" i="1"/>
  <c r="P61" i="1"/>
  <c r="Z60" i="1"/>
  <c r="Y60" i="1"/>
  <c r="X60" i="1"/>
  <c r="W60" i="1"/>
  <c r="V60" i="1"/>
  <c r="U60" i="1"/>
  <c r="T60" i="1"/>
  <c r="S60" i="1"/>
  <c r="R60" i="1"/>
  <c r="Q60" i="1"/>
  <c r="P60" i="1"/>
  <c r="Z59" i="1"/>
  <c r="Y59" i="1"/>
  <c r="X59" i="1"/>
  <c r="W59" i="1"/>
  <c r="V59" i="1"/>
  <c r="U59" i="1"/>
  <c r="T59" i="1"/>
  <c r="S59" i="1"/>
  <c r="R59" i="1"/>
  <c r="Q59" i="1"/>
  <c r="P59" i="1"/>
  <c r="Z54" i="1"/>
  <c r="Y54" i="1"/>
  <c r="X54" i="1"/>
  <c r="W54" i="1"/>
  <c r="V54" i="1"/>
  <c r="U54" i="1"/>
  <c r="T54" i="1"/>
  <c r="S54" i="1"/>
  <c r="R54" i="1"/>
  <c r="Q54" i="1"/>
  <c r="P54" i="1"/>
  <c r="Z53" i="1"/>
  <c r="Y53" i="1"/>
  <c r="X53" i="1"/>
  <c r="W53" i="1"/>
  <c r="V53" i="1"/>
  <c r="U53" i="1"/>
  <c r="T53" i="1"/>
  <c r="S53" i="1"/>
  <c r="R53" i="1"/>
  <c r="Q53" i="1"/>
  <c r="P53" i="1"/>
  <c r="Z52" i="1"/>
  <c r="Y52" i="1"/>
  <c r="X52" i="1"/>
  <c r="W52" i="1"/>
  <c r="V52" i="1"/>
  <c r="U52" i="1"/>
  <c r="T52" i="1"/>
  <c r="S52" i="1"/>
  <c r="R52" i="1"/>
  <c r="Q52" i="1"/>
  <c r="P52" i="1"/>
  <c r="Z51" i="1"/>
  <c r="Y51" i="1"/>
  <c r="X51" i="1"/>
  <c r="W51" i="1"/>
  <c r="V51" i="1"/>
  <c r="U51" i="1"/>
  <c r="T51" i="1"/>
  <c r="S51" i="1"/>
  <c r="R51" i="1"/>
  <c r="Q51" i="1"/>
  <c r="P51" i="1"/>
  <c r="Z50" i="1"/>
  <c r="Y50" i="1"/>
  <c r="X50" i="1"/>
  <c r="W50" i="1"/>
  <c r="V50" i="1"/>
  <c r="U50" i="1"/>
  <c r="T50" i="1"/>
  <c r="S50" i="1"/>
  <c r="R50" i="1"/>
  <c r="Q50" i="1"/>
  <c r="P50" i="1"/>
  <c r="Z49" i="1"/>
  <c r="Y49" i="1"/>
  <c r="X49" i="1"/>
  <c r="W49" i="1"/>
  <c r="V49" i="1"/>
  <c r="U49" i="1"/>
  <c r="T49" i="1"/>
  <c r="S49" i="1"/>
  <c r="R49" i="1"/>
  <c r="Q49" i="1"/>
  <c r="P49" i="1"/>
  <c r="Z48" i="1"/>
  <c r="Y48" i="1"/>
  <c r="X48" i="1"/>
  <c r="W48" i="1"/>
  <c r="V48" i="1"/>
  <c r="U48" i="1"/>
  <c r="T48" i="1"/>
  <c r="S48" i="1"/>
  <c r="R48" i="1"/>
  <c r="Q48" i="1"/>
  <c r="P48" i="1"/>
  <c r="Z47" i="1"/>
  <c r="Y47" i="1"/>
  <c r="X47" i="1"/>
  <c r="W47" i="1"/>
  <c r="V47" i="1"/>
  <c r="U47" i="1"/>
  <c r="T47" i="1"/>
  <c r="S47" i="1"/>
  <c r="R47" i="1"/>
  <c r="Q47" i="1"/>
  <c r="P47" i="1"/>
  <c r="Z46" i="1"/>
  <c r="Y46" i="1"/>
  <c r="X46" i="1"/>
  <c r="W46" i="1"/>
  <c r="V46" i="1"/>
  <c r="U46" i="1"/>
  <c r="T46" i="1"/>
  <c r="S46" i="1"/>
  <c r="R46" i="1"/>
  <c r="Q46" i="1"/>
  <c r="P46" i="1"/>
  <c r="Z45" i="1"/>
  <c r="Y45" i="1"/>
  <c r="X45" i="1"/>
  <c r="W45" i="1"/>
  <c r="V45" i="1"/>
  <c r="U45" i="1"/>
  <c r="T45" i="1"/>
  <c r="S45" i="1"/>
  <c r="R45" i="1"/>
  <c r="Q45" i="1"/>
  <c r="P45" i="1"/>
  <c r="Z44" i="1"/>
  <c r="Y44" i="1"/>
  <c r="X44" i="1"/>
  <c r="W44" i="1"/>
  <c r="V44" i="1"/>
  <c r="U44" i="1"/>
  <c r="T44" i="1"/>
  <c r="S44" i="1"/>
  <c r="R44" i="1"/>
  <c r="Q44" i="1"/>
  <c r="P44" i="1"/>
  <c r="Z43" i="1"/>
  <c r="Y43" i="1"/>
  <c r="X43" i="1"/>
  <c r="W43" i="1"/>
  <c r="V43" i="1"/>
  <c r="U43" i="1"/>
  <c r="T43" i="1"/>
  <c r="S43" i="1"/>
  <c r="R43" i="1"/>
  <c r="Q43" i="1"/>
  <c r="P43" i="1"/>
  <c r="Z42" i="1"/>
  <c r="Y42" i="1"/>
  <c r="X42" i="1"/>
  <c r="W42" i="1"/>
  <c r="V42" i="1"/>
  <c r="U42" i="1"/>
  <c r="T42" i="1"/>
  <c r="S42" i="1"/>
  <c r="R42" i="1"/>
  <c r="Q42" i="1"/>
  <c r="P42" i="1"/>
  <c r="Z41" i="1"/>
  <c r="Y41" i="1"/>
  <c r="X41" i="1"/>
  <c r="W41" i="1"/>
  <c r="V41" i="1"/>
  <c r="U41" i="1"/>
  <c r="T41" i="1"/>
  <c r="S41" i="1"/>
  <c r="R41" i="1"/>
  <c r="Q41" i="1"/>
  <c r="P41" i="1"/>
  <c r="Z40" i="1"/>
  <c r="Y40" i="1"/>
  <c r="X40" i="1"/>
  <c r="W40" i="1"/>
  <c r="V40" i="1"/>
  <c r="U40" i="1"/>
  <c r="T40" i="1"/>
  <c r="S40" i="1"/>
  <c r="R40" i="1"/>
  <c r="Q40" i="1"/>
  <c r="P40" i="1"/>
  <c r="Z39" i="1"/>
  <c r="Y39" i="1"/>
  <c r="X39" i="1"/>
  <c r="W39" i="1"/>
  <c r="V39" i="1"/>
  <c r="U39" i="1"/>
  <c r="T39" i="1"/>
  <c r="S39" i="1"/>
  <c r="R39" i="1"/>
  <c r="Q39" i="1"/>
  <c r="P39" i="1"/>
  <c r="Z38" i="1"/>
  <c r="Y38" i="1"/>
  <c r="X38" i="1"/>
  <c r="W38" i="1"/>
  <c r="V38" i="1"/>
  <c r="U38" i="1"/>
  <c r="T38" i="1"/>
  <c r="S38" i="1"/>
  <c r="R38" i="1"/>
  <c r="Q38" i="1"/>
  <c r="P38" i="1"/>
  <c r="Z37" i="1"/>
  <c r="Y37" i="1"/>
  <c r="X37" i="1"/>
  <c r="W37" i="1"/>
  <c r="V37" i="1"/>
  <c r="U37" i="1"/>
  <c r="T37" i="1"/>
  <c r="S37" i="1"/>
  <c r="R37" i="1"/>
  <c r="Q37" i="1"/>
  <c r="P37" i="1"/>
  <c r="Z36" i="1"/>
  <c r="Y36" i="1"/>
  <c r="X36" i="1"/>
  <c r="W36" i="1"/>
  <c r="V36" i="1"/>
  <c r="U36" i="1"/>
  <c r="T36" i="1"/>
  <c r="S36" i="1"/>
  <c r="R36" i="1"/>
  <c r="Q36" i="1"/>
  <c r="P36" i="1"/>
  <c r="Z35" i="1"/>
  <c r="Y35" i="1"/>
  <c r="X35" i="1"/>
  <c r="W35" i="1"/>
  <c r="V35" i="1"/>
  <c r="U35" i="1"/>
  <c r="T35" i="1"/>
  <c r="S35" i="1"/>
  <c r="R35" i="1"/>
  <c r="Q35" i="1"/>
  <c r="P35" i="1"/>
  <c r="Z30" i="1"/>
  <c r="Y30" i="1"/>
  <c r="X30" i="1"/>
  <c r="W30" i="1"/>
  <c r="V30" i="1"/>
  <c r="U30" i="1"/>
  <c r="T30" i="1"/>
  <c r="S30" i="1"/>
  <c r="R30" i="1"/>
  <c r="Q30" i="1"/>
  <c r="P30" i="1"/>
  <c r="Z29" i="1"/>
  <c r="Y29" i="1"/>
  <c r="X29" i="1"/>
  <c r="W29" i="1"/>
  <c r="V29" i="1"/>
  <c r="U29" i="1"/>
  <c r="T29" i="1"/>
  <c r="S29" i="1"/>
  <c r="R29" i="1"/>
  <c r="Q29" i="1"/>
  <c r="P29" i="1"/>
  <c r="Z28" i="1"/>
  <c r="Y28" i="1"/>
  <c r="X28" i="1"/>
  <c r="W28" i="1"/>
  <c r="V28" i="1"/>
  <c r="U28" i="1"/>
  <c r="T28" i="1"/>
  <c r="S28" i="1"/>
  <c r="R28" i="1"/>
  <c r="Q28" i="1"/>
  <c r="P28" i="1"/>
  <c r="Z27" i="1"/>
  <c r="Y27" i="1"/>
  <c r="X27" i="1"/>
  <c r="W27" i="1"/>
  <c r="V27" i="1"/>
  <c r="U27" i="1"/>
  <c r="T27" i="1"/>
  <c r="S27" i="1"/>
  <c r="R27" i="1"/>
  <c r="Q27" i="1"/>
  <c r="P27" i="1"/>
  <c r="Z26" i="1"/>
  <c r="Y26" i="1"/>
  <c r="X26" i="1"/>
  <c r="W26" i="1"/>
  <c r="V26" i="1"/>
  <c r="U26" i="1"/>
  <c r="T26" i="1"/>
  <c r="S26" i="1"/>
  <c r="R26" i="1"/>
  <c r="Q26" i="1"/>
  <c r="P26" i="1"/>
  <c r="Z25" i="1"/>
  <c r="Y25" i="1"/>
  <c r="X25" i="1"/>
  <c r="W25" i="1"/>
  <c r="V25" i="1"/>
  <c r="U25" i="1"/>
  <c r="T25" i="1"/>
  <c r="S25" i="1"/>
  <c r="R25" i="1"/>
  <c r="Q25" i="1"/>
  <c r="P25" i="1"/>
  <c r="Z24" i="1"/>
  <c r="Y24" i="1"/>
  <c r="X24" i="1"/>
  <c r="W24" i="1"/>
  <c r="V24" i="1"/>
  <c r="U24" i="1"/>
  <c r="T24" i="1"/>
  <c r="S24" i="1"/>
  <c r="R24" i="1"/>
  <c r="Q24" i="1"/>
  <c r="P24" i="1"/>
  <c r="Z23" i="1"/>
  <c r="Y23" i="1"/>
  <c r="X23" i="1"/>
  <c r="W23" i="1"/>
  <c r="V23" i="1"/>
  <c r="U23" i="1"/>
  <c r="T23" i="1"/>
  <c r="S23" i="1"/>
  <c r="R23" i="1"/>
  <c r="Q23" i="1"/>
  <c r="P23" i="1"/>
  <c r="Z22" i="1"/>
  <c r="Y22" i="1"/>
  <c r="X22" i="1"/>
  <c r="W22" i="1"/>
  <c r="V22" i="1"/>
  <c r="U22" i="1"/>
  <c r="T22" i="1"/>
  <c r="S22" i="1"/>
  <c r="R22" i="1"/>
  <c r="Q22" i="1"/>
  <c r="P22" i="1"/>
  <c r="Z21" i="1"/>
  <c r="Y21" i="1"/>
  <c r="X21" i="1"/>
  <c r="W21" i="1"/>
  <c r="V21" i="1"/>
  <c r="U21" i="1"/>
  <c r="T21" i="1"/>
  <c r="S21" i="1"/>
  <c r="R21" i="1"/>
  <c r="Q21" i="1"/>
  <c r="P21" i="1"/>
  <c r="Z20" i="1"/>
  <c r="Y20" i="1"/>
  <c r="X20" i="1"/>
  <c r="W20" i="1"/>
  <c r="V20" i="1"/>
  <c r="U20" i="1"/>
  <c r="T20" i="1"/>
  <c r="S20" i="1"/>
  <c r="R20" i="1"/>
  <c r="Q20" i="1"/>
  <c r="P20" i="1"/>
  <c r="Z19" i="1"/>
  <c r="Y19" i="1"/>
  <c r="X19" i="1"/>
  <c r="W19" i="1"/>
  <c r="V19" i="1"/>
  <c r="U19" i="1"/>
  <c r="T19" i="1"/>
  <c r="S19" i="1"/>
  <c r="R19" i="1"/>
  <c r="Q19" i="1"/>
  <c r="P19" i="1"/>
  <c r="Z18" i="1"/>
  <c r="Y18" i="1"/>
  <c r="X18" i="1"/>
  <c r="W18" i="1"/>
  <c r="V18" i="1"/>
  <c r="U18" i="1"/>
  <c r="T18" i="1"/>
  <c r="S18" i="1"/>
  <c r="R18" i="1"/>
  <c r="Q18" i="1"/>
  <c r="P18" i="1"/>
  <c r="Z17" i="1"/>
  <c r="Y17" i="1"/>
  <c r="X17" i="1"/>
  <c r="W17" i="1"/>
  <c r="V17" i="1"/>
  <c r="U17" i="1"/>
  <c r="T17" i="1"/>
  <c r="S17" i="1"/>
  <c r="R17" i="1"/>
  <c r="Q17" i="1"/>
  <c r="P17" i="1"/>
  <c r="Z16" i="1"/>
  <c r="Y16" i="1"/>
  <c r="X16" i="1"/>
  <c r="W16" i="1"/>
  <c r="V16" i="1"/>
  <c r="U16" i="1"/>
  <c r="T16" i="1"/>
  <c r="S16" i="1"/>
  <c r="R16" i="1"/>
  <c r="Q16" i="1"/>
  <c r="P16" i="1"/>
  <c r="Z15" i="1"/>
  <c r="Y15" i="1"/>
  <c r="X15" i="1"/>
  <c r="W15" i="1"/>
  <c r="V15" i="1"/>
  <c r="U15" i="1"/>
  <c r="T15" i="1"/>
  <c r="S15" i="1"/>
  <c r="R15" i="1"/>
  <c r="Q15" i="1"/>
  <c r="P15" i="1"/>
  <c r="Z14" i="1"/>
  <c r="Y14" i="1"/>
  <c r="X14" i="1"/>
  <c r="W14" i="1"/>
  <c r="V14" i="1"/>
  <c r="U14" i="1"/>
  <c r="T14" i="1"/>
  <c r="S14" i="1"/>
  <c r="R14" i="1"/>
  <c r="Q14" i="1"/>
  <c r="P14" i="1"/>
  <c r="Z13" i="1"/>
  <c r="Y13" i="1"/>
  <c r="X13" i="1"/>
  <c r="W13" i="1"/>
  <c r="V13" i="1"/>
  <c r="U13" i="1"/>
  <c r="T13" i="1"/>
  <c r="S13" i="1"/>
  <c r="R13" i="1"/>
  <c r="Q13" i="1"/>
  <c r="P13" i="1"/>
  <c r="Z12" i="1"/>
  <c r="Y12" i="1"/>
  <c r="X12" i="1"/>
  <c r="W12" i="1"/>
  <c r="V12" i="1"/>
  <c r="U12" i="1"/>
  <c r="T12" i="1"/>
  <c r="S12" i="1"/>
  <c r="R12" i="1"/>
  <c r="Q12" i="1"/>
  <c r="P12" i="1"/>
  <c r="Z11" i="1"/>
  <c r="Y11" i="1"/>
  <c r="X11" i="1"/>
  <c r="W11" i="1"/>
  <c r="V11" i="1"/>
  <c r="U11" i="1"/>
  <c r="T11" i="1"/>
  <c r="S11" i="1"/>
  <c r="R11" i="1"/>
  <c r="Q11" i="1"/>
  <c r="N151" i="1"/>
  <c r="Z583" i="1" l="1"/>
  <c r="Z555" i="1"/>
  <c r="Z475" i="1"/>
  <c r="Z399" i="1"/>
  <c r="Z227" i="1"/>
  <c r="Z151" i="1"/>
  <c r="N153" i="1"/>
  <c r="Z153" i="1" s="1"/>
  <c r="D814" i="1"/>
  <c r="Z635" i="1"/>
  <c r="Z503" i="1"/>
  <c r="Z687" i="1"/>
  <c r="P11" i="1"/>
</calcChain>
</file>

<file path=xl/sharedStrings.xml><?xml version="1.0" encoding="utf-8"?>
<sst xmlns="http://schemas.openxmlformats.org/spreadsheetml/2006/main" count="1668" uniqueCount="832">
  <si>
    <t>OBSERVAÇÃO GERAL PARA AS IMPRESSÕES PREVISTAS ABAIXO: OS CUSTOS DE IMPRESSÃO JÁ INCLUEM EVENTUAIS CUSTOS COM CTPs, CHAPAS, FOTOLITOS E ENTRADA DE MÁQUINA</t>
  </si>
  <si>
    <t>*PARA DEMANDAS ACIMA DE 70.000 UNIDADES SERÃO UTILIZADOS OS VALORES UNITÁRIOS DAS COLUNAS 11.K , CONSIDERANDO QUE O GANHO DE ESCALA JÁ ESTÁ PREVISTO.</t>
  </si>
  <si>
    <t>TABELA DE ESPECIFICAÇÃO E QUANTIDADES ESTIMADAS DE DEMANDAS PARA COMPOSIÇÃO DE VALORES</t>
  </si>
  <si>
    <t>ITEM 1. PAPEL OFFSET</t>
  </si>
  <si>
    <t>SUBITEM 1.1 IMPRESSÃO EM PAPEL OFFSET 75g/m²</t>
  </si>
  <si>
    <t>CORES</t>
  </si>
  <si>
    <t>TABELA DE ESPECIFICAÇÃO E QUANTIDADES ESTIMADAS DE DEMANDAS PARA COMPOSIÇÃO DE VALORES POR PÁGINA</t>
  </si>
  <si>
    <t>1.A</t>
  </si>
  <si>
    <t>2.B</t>
  </si>
  <si>
    <t>3.C</t>
  </si>
  <si>
    <t>4.D</t>
  </si>
  <si>
    <t>5.E</t>
  </si>
  <si>
    <t>6.F</t>
  </si>
  <si>
    <t>7.G</t>
  </si>
  <si>
    <t>8.H</t>
  </si>
  <si>
    <t>9.I</t>
  </si>
  <si>
    <t>10.J</t>
  </si>
  <si>
    <t>11.K</t>
  </si>
  <si>
    <t>TIRAGEM</t>
  </si>
  <si>
    <t>1 a 100</t>
  </si>
  <si>
    <t>101 a 300</t>
  </si>
  <si>
    <t>301 a 600</t>
  </si>
  <si>
    <t>601 a 1000</t>
  </si>
  <si>
    <t>1.001 a 2.000</t>
  </si>
  <si>
    <t>2.001 a 4.000</t>
  </si>
  <si>
    <t>4.001 a 6.000</t>
  </si>
  <si>
    <t>6.001 a 10.000</t>
  </si>
  <si>
    <t>10.001 a 30.000</t>
  </si>
  <si>
    <t>30.001 a 50.000</t>
  </si>
  <si>
    <t>50.001 a 70.000*</t>
  </si>
  <si>
    <t>1.1.1</t>
  </si>
  <si>
    <t>46X64cm</t>
  </si>
  <si>
    <t>1.1.2</t>
  </si>
  <si>
    <t>1.1.3</t>
  </si>
  <si>
    <t>1.1.4</t>
  </si>
  <si>
    <t>1.1.5</t>
  </si>
  <si>
    <t>31,5x46cm</t>
  </si>
  <si>
    <t>1.1.6</t>
  </si>
  <si>
    <t>1.1.7</t>
  </si>
  <si>
    <t>1.1.8</t>
  </si>
  <si>
    <t>1.1.9</t>
  </si>
  <si>
    <t>22,5x32cm</t>
  </si>
  <si>
    <t>1.1.10</t>
  </si>
  <si>
    <t>1.1.11</t>
  </si>
  <si>
    <t>1.1.12</t>
  </si>
  <si>
    <t>1.1.13</t>
  </si>
  <si>
    <t xml:space="preserve">15x23cm
</t>
  </si>
  <si>
    <t>1.1.14</t>
  </si>
  <si>
    <t>1.1.15</t>
  </si>
  <si>
    <t>1.1.16</t>
  </si>
  <si>
    <t>1.1.17</t>
  </si>
  <si>
    <t>11x15,5cm</t>
  </si>
  <si>
    <t>1.1.18</t>
  </si>
  <si>
    <t>1.1.19</t>
  </si>
  <si>
    <t>1.1.20</t>
  </si>
  <si>
    <t>SUBITEM 1.2 IMPRESSÃO EM PAPEL OFFSET 90g/m²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</si>
  <si>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</si>
  <si>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</si>
  <si>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</si>
  <si>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</si>
  <si>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</si>
  <si>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</si>
  <si>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</si>
  <si>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</si>
  <si>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</si>
  <si>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</si>
  <si>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</si>
  <si>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</si>
  <si>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</si>
  <si>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15x23cm</t>
  </si>
  <si>
    <t>1.2.14</t>
  </si>
  <si>
    <t>1.2.15</t>
  </si>
  <si>
    <t>1.2.16</t>
  </si>
  <si>
    <t>1.2.17</t>
  </si>
  <si>
    <t>1.2.18</t>
  </si>
  <si>
    <t>1.2.19</t>
  </si>
  <si>
    <t>1.2.20</t>
  </si>
  <si>
    <t>SUBITEM 1.3 IMPRESSÃO EM PAPEL OFFSET 120g/m²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</si>
  <si>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</si>
  <si>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</si>
  <si>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</si>
  <si>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</si>
  <si>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</si>
  <si>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</si>
  <si>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</si>
  <si>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</si>
  <si>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</si>
  <si>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</si>
  <si>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</si>
  <si>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</si>
  <si>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</si>
  <si>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</si>
  <si>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</si>
  <si>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</si>
  <si>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</si>
  <si>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</si>
  <si>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</si>
  <si>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</si>
  <si>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SUBITEM 1.4 IMPRESSÃO EM PAPEL OFFSET 150g/m²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</si>
  <si>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</si>
  <si>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</si>
  <si>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</si>
  <si>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</si>
  <si>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</si>
  <si>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</si>
  <si>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</si>
  <si>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</si>
  <si>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</si>
  <si>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</si>
  <si>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</si>
  <si>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</si>
  <si>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</si>
  <si>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</si>
  <si>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</si>
  <si>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</si>
  <si>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</si>
  <si>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1.4.18</t>
  </si>
  <si>
    <t>1.4.19</t>
  </si>
  <si>
    <t>1.4.20</t>
  </si>
  <si>
    <t>SUBITEM 1.5 IMPRESSÃO EM PAPEL OFFSET 180g/m²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</si>
  <si>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</si>
  <si>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</si>
  <si>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</si>
  <si>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</si>
  <si>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</si>
  <si>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</si>
  <si>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</si>
  <si>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</si>
  <si>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</si>
  <si>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1.5.10</t>
  </si>
  <si>
    <t>1.5.11</t>
  </si>
  <si>
    <t>1.5.12</t>
  </si>
  <si>
    <t>1.5.13</t>
  </si>
  <si>
    <t>1.5.14</t>
  </si>
  <si>
    <t>1.5.15</t>
  </si>
  <si>
    <t>1.5.16</t>
  </si>
  <si>
    <t>1.5.17</t>
  </si>
  <si>
    <t>1.5.18</t>
  </si>
  <si>
    <t>1.5.19</t>
  </si>
  <si>
    <t>1.5.20</t>
  </si>
  <si>
    <t>SUBITEM 1.6 IMPRESSÃO EM PAPEL OFFSET 240g/m²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</si>
  <si>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</si>
  <si>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</si>
  <si>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</si>
  <si>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</si>
  <si>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</si>
  <si>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</si>
  <si>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</si>
  <si>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</si>
  <si>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</si>
  <si>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1.6.10</t>
  </si>
  <si>
    <t>1.6.11</t>
  </si>
  <si>
    <t>1.6.12</t>
  </si>
  <si>
    <t>1.6.13</t>
  </si>
  <si>
    <t>1.6.14</t>
  </si>
  <si>
    <t>1.6.15</t>
  </si>
  <si>
    <t>1.6.16</t>
  </si>
  <si>
    <t>1.6.17</t>
  </si>
  <si>
    <t>1.6.18</t>
  </si>
  <si>
    <t>1.6.19</t>
  </si>
  <si>
    <t>1.6.20</t>
  </si>
  <si>
    <t xml:space="preserve">A =  Valor Médio    </t>
  </si>
  <si>
    <t>B = Quantidade Estimada</t>
  </si>
  <si>
    <t>C= Valor Total  A*B</t>
  </si>
  <si>
    <t xml:space="preserve">ITEM 2. PAPEL SUPREMO TRIPLEX OU SUPREMO DUO DESIGN </t>
  </si>
  <si>
    <t>SUBITEM 2.1 IMPRESSÃO EM PAPEL SUPREMO TRIPLEX OU SUPREMO DUO DESIGN 250g/m²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</si>
  <si>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</si>
  <si>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</si>
  <si>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</si>
  <si>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</si>
  <si>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</si>
  <si>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</si>
  <si>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</si>
  <si>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</si>
  <si>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</si>
  <si>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</si>
  <si>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</si>
  <si>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</si>
  <si>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</si>
  <si>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</si>
  <si>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</si>
  <si>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</si>
  <si>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</si>
  <si>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</si>
  <si>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</si>
  <si>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</si>
  <si>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SUBITEM 2.2 IMPRESSÃO EM PAPEL SUPREMO TRIPLEX OU SUPREMO DUO DESIGN 300g/m²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</si>
  <si>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</si>
  <si>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</si>
  <si>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</si>
  <si>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</si>
  <si>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</si>
  <si>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</si>
  <si>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</si>
  <si>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</si>
  <si>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</si>
  <si>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</si>
  <si>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</si>
  <si>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</si>
  <si>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</si>
  <si>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</si>
  <si>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</si>
  <si>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</si>
  <si>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</si>
  <si>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</si>
  <si>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</si>
  <si>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</si>
  <si>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SUBITEM 2.3 IMPRESSÃO EM PAPEL SUPREMO TRIPLEX OU SUPREMO DUO DESIGN 350g/m²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</si>
  <si>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</si>
  <si>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</si>
  <si>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</si>
  <si>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</si>
  <si>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</si>
  <si>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</si>
  <si>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</si>
  <si>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</si>
  <si>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</si>
  <si>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</si>
  <si>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</si>
  <si>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</si>
  <si>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</si>
  <si>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</si>
  <si>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</si>
  <si>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</si>
  <si>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>2.3.17</t>
  </si>
  <si>
    <t>2.3.18</t>
  </si>
  <si>
    <t>2.3.19</t>
  </si>
  <si>
    <t>2.3.20</t>
  </si>
  <si>
    <t>ITEM 3. PAPEL COUCHÊ FOSCO OU LISO</t>
  </si>
  <si>
    <t>SUBITEM 3.1 IMPRESSÃO EM PAPEL COUCHÊ FOSCO OU LISO 90g/m²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</si>
  <si>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</si>
  <si>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</si>
  <si>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</si>
  <si>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</si>
  <si>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</si>
  <si>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</si>
  <si>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</si>
  <si>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</si>
  <si>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</si>
  <si>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</si>
  <si>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</si>
  <si>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</si>
  <si>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</si>
  <si>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</si>
  <si>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</si>
  <si>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</si>
  <si>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3.1.17</t>
  </si>
  <si>
    <t>3.1.18</t>
  </si>
  <si>
    <t>3.1.19</t>
  </si>
  <si>
    <t>3.1.20</t>
  </si>
  <si>
    <t>SUBITEM 3.2 IMPRESSÃO EM PAPEL COUCHÊ FOSCO OU LISO 115g/m²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</si>
  <si>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</si>
  <si>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</si>
  <si>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</si>
  <si>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</si>
  <si>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</si>
  <si>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</si>
  <si>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</si>
  <si>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</si>
  <si>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</si>
  <si>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</si>
  <si>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</si>
  <si>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</si>
  <si>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</si>
  <si>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</si>
  <si>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</si>
  <si>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</si>
  <si>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3.2.17</t>
  </si>
  <si>
    <t>3.2.18</t>
  </si>
  <si>
    <t>3.2.19</t>
  </si>
  <si>
    <t>3.2.20</t>
  </si>
  <si>
    <t>SUBITEM 3.3 IMPRESSÃO EM PAPEL COUCHÊ FOSCO OU LISO 150g/m²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</si>
  <si>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</si>
  <si>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</si>
  <si>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</si>
  <si>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</si>
  <si>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</si>
  <si>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</si>
  <si>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</si>
  <si>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</si>
  <si>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</si>
  <si>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</si>
  <si>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</si>
  <si>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</si>
  <si>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>3.3.13</t>
  </si>
  <si>
    <t>3.3.14</t>
  </si>
  <si>
    <t>3.3.15</t>
  </si>
  <si>
    <t>3.3.16</t>
  </si>
  <si>
    <t>3.3.17</t>
  </si>
  <si>
    <t>3.3.18</t>
  </si>
  <si>
    <t>3.3.19</t>
  </si>
  <si>
    <t>3.3.20</t>
  </si>
  <si>
    <t>SUBITEM 3.4 IMPRESSÃO EM PAPEL COUCHÊ FOSCO OU LISO 170g/m²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</si>
  <si>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</si>
  <si>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</si>
  <si>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</si>
  <si>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</si>
  <si>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</si>
  <si>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</si>
  <si>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</si>
  <si>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</si>
  <si>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3.4.9</t>
  </si>
  <si>
    <t>3.4.10</t>
  </si>
  <si>
    <t>3.4.11</t>
  </si>
  <si>
    <t>3.4.12</t>
  </si>
  <si>
    <t>3.4.13</t>
  </si>
  <si>
    <t>3.4.14</t>
  </si>
  <si>
    <t>3.4.15</t>
  </si>
  <si>
    <t>3.4.16</t>
  </si>
  <si>
    <t>3.4.17</t>
  </si>
  <si>
    <t>3.4.18</t>
  </si>
  <si>
    <t>3.4.19</t>
  </si>
  <si>
    <t>3.4.20</t>
  </si>
  <si>
    <t>SUBITEM 3.5 IMPRESSÃO EM PAPEL COUCHÊ FOSCO OU LISO 210g/m²</t>
  </si>
  <si>
    <t>3.5.1</t>
  </si>
  <si>
    <t>3.5.2</t>
  </si>
  <si>
    <t>3.5.3</t>
  </si>
  <si>
    <t>3.5.4</t>
  </si>
  <si>
    <t>3.5.5</t>
  </si>
  <si>
    <t>3.5.6</t>
  </si>
  <si>
    <t>3.5.7</t>
  </si>
  <si>
    <t>3.5.8</t>
  </si>
  <si>
    <t>3.5.9</t>
  </si>
  <si>
    <t>3.5.10</t>
  </si>
  <si>
    <t>3.5.11</t>
  </si>
  <si>
    <t>3.5.12</t>
  </si>
  <si>
    <t>3.5.13</t>
  </si>
  <si>
    <t>3.5.14</t>
  </si>
  <si>
    <t>3.5.15</t>
  </si>
  <si>
    <t>3.5.16</t>
  </si>
  <si>
    <t>3.5.17</t>
  </si>
  <si>
    <t>3.5.18</t>
  </si>
  <si>
    <t>3.5.19</t>
  </si>
  <si>
    <t>3.5.20</t>
  </si>
  <si>
    <t>SUBITEM 3.6 IMPRESSÃO EM PAPEL COUCHÊ FOSCO OU LISO 250g/m²</t>
  </si>
  <si>
    <t>3.6.1</t>
  </si>
  <si>
    <t>3.6.2</t>
  </si>
  <si>
    <t>3.6.3</t>
  </si>
  <si>
    <t>3.6.4</t>
  </si>
  <si>
    <t>3.6.5</t>
  </si>
  <si>
    <t>3.6.6</t>
  </si>
  <si>
    <t>3.6.7</t>
  </si>
  <si>
    <t>3.6.8</t>
  </si>
  <si>
    <t>3.6.9</t>
  </si>
  <si>
    <t>3.6.10</t>
  </si>
  <si>
    <t>3.6.11</t>
  </si>
  <si>
    <t>3.6.12</t>
  </si>
  <si>
    <t>3.6.13</t>
  </si>
  <si>
    <t>3.6.14</t>
  </si>
  <si>
    <t>3.6.15</t>
  </si>
  <si>
    <t>3.6.16</t>
  </si>
  <si>
    <t>3.6.17</t>
  </si>
  <si>
    <t>3.6.18</t>
  </si>
  <si>
    <t>3.6.19</t>
  </si>
  <si>
    <t>3.6.20</t>
  </si>
  <si>
    <t>SUBITEM 3.7 IMPRESSÃO EM PAPEL COUCHÊ FOSCO OU LISO 300g/m²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</si>
  <si>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</si>
  <si>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</si>
  <si>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</si>
  <si>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</si>
  <si>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</si>
  <si>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</si>
  <si>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</si>
  <si>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</si>
  <si>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</si>
  <si>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3.7.10</t>
  </si>
  <si>
    <t>3.7.11</t>
  </si>
  <si>
    <t>3.7.12</t>
  </si>
  <si>
    <t>3.7.13</t>
  </si>
  <si>
    <t>3.7.14</t>
  </si>
  <si>
    <t>3.7.15</t>
  </si>
  <si>
    <t>3.7.16</t>
  </si>
  <si>
    <t>3.7.17</t>
  </si>
  <si>
    <t>3.7.18</t>
  </si>
  <si>
    <t>3.7.19</t>
  </si>
  <si>
    <t>3.7.20</t>
  </si>
  <si>
    <t>ITEM 4. PAPEL RECICLATO</t>
  </si>
  <si>
    <t>SUBITEM 4.1 IMPRESSÃO EM PAPEL RECICLATO 90g/m²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</si>
  <si>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</si>
  <si>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</si>
  <si>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</si>
  <si>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</si>
  <si>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</si>
  <si>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</si>
  <si>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</si>
  <si>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</si>
  <si>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</si>
  <si>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</si>
  <si>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</si>
  <si>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</si>
  <si>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</si>
  <si>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</si>
  <si>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</si>
  <si>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</si>
  <si>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4.1.17</t>
  </si>
  <si>
    <t>4.1.18</t>
  </si>
  <si>
    <t>4.1.19</t>
  </si>
  <si>
    <t>4.1.20</t>
  </si>
  <si>
    <t>SUBITEM 4.2 IMPRESSÃO EM PAPEL RECICLATO 180g/m²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</si>
  <si>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</si>
  <si>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</si>
  <si>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</si>
  <si>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</si>
  <si>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</si>
  <si>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</si>
  <si>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</si>
  <si>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</si>
  <si>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</si>
  <si>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</si>
  <si>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</si>
  <si>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</si>
  <si>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</si>
  <si>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</si>
  <si>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</si>
  <si>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</si>
  <si>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</si>
  <si>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</si>
  <si>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4.2.19</t>
  </si>
  <si>
    <t>4.2.20</t>
  </si>
  <si>
    <t>SUBITEM 4.3 IMPRESSÃO EM PAPEL RECICLATO 240g/m²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</si>
  <si>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</si>
  <si>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</si>
  <si>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</si>
  <si>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</si>
  <si>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</si>
  <si>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</si>
  <si>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</si>
  <si>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</si>
  <si>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</si>
  <si>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</si>
  <si>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</si>
  <si>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</si>
  <si>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</si>
  <si>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4.3.14</t>
  </si>
  <si>
    <t>4.3.15</t>
  </si>
  <si>
    <t>4.3.16</t>
  </si>
  <si>
    <t>4.3.17</t>
  </si>
  <si>
    <t>4.3.18</t>
  </si>
  <si>
    <t>4.3.19</t>
  </si>
  <si>
    <t>4.3.20</t>
  </si>
  <si>
    <t>ITEM 5. PAPEL POLÉN SOFT</t>
  </si>
  <si>
    <t>ITEM 5.1 IMPRESSÃO EM PAPEL PÓLEN SOFT 80g/m²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</si>
  <si>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</si>
  <si>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</si>
  <si>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</si>
  <si>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</si>
  <si>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</si>
  <si>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</si>
  <si>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</si>
  <si>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</si>
  <si>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</si>
  <si>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</si>
  <si>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</si>
  <si>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</si>
  <si>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</si>
  <si>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</si>
  <si>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</si>
  <si>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</si>
  <si>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5.1.17</t>
  </si>
  <si>
    <t>5.1.18</t>
  </si>
  <si>
    <t>5.1.19</t>
  </si>
  <si>
    <t>5.1.20</t>
  </si>
  <si>
    <t>ITEM 6. PAPEL LINHA ESPECIAL (LINHAS COLOR PLUS, TEXTURIZADOS, EVENGLOW OPALINA TELADO, FRISADOS E SIMILARES)</t>
  </si>
  <si>
    <t>SUBITEM 6.1 IMPRESSÃO EM PAPEL LINHA ESPECIAL 180g/m²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</si>
  <si>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</si>
  <si>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</si>
  <si>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</si>
  <si>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</si>
  <si>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</si>
  <si>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</si>
  <si>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</si>
  <si>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</si>
  <si>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</si>
  <si>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</si>
  <si>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</si>
  <si>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</si>
  <si>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</si>
  <si>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</si>
  <si>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6.1.15</t>
  </si>
  <si>
    <t>6.1.16</t>
  </si>
  <si>
    <t>6.1.17</t>
  </si>
  <si>
    <t>6.1.18</t>
  </si>
  <si>
    <t>6.1.19</t>
  </si>
  <si>
    <t>6.1.20</t>
  </si>
  <si>
    <t>SUBITEM 6.2 IMPRESSÃO EM PAPEL LINHA ESPECIAL 240g/m²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</si>
  <si>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</si>
  <si>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</si>
  <si>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</si>
  <si>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</si>
  <si>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</si>
  <si>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</si>
  <si>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</si>
  <si>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</si>
  <si>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</si>
  <si>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</si>
  <si>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>6.2.11</t>
  </si>
  <si>
    <t>6.2.12</t>
  </si>
  <si>
    <t>6.2.13</t>
  </si>
  <si>
    <t>6.2.14</t>
  </si>
  <si>
    <t>6.2.15</t>
  </si>
  <si>
    <t>6.2.16</t>
  </si>
  <si>
    <t>6.2.17</t>
  </si>
  <si>
    <t>6.2.18</t>
  </si>
  <si>
    <t>6.2.19</t>
  </si>
  <si>
    <t>6.2.20</t>
  </si>
  <si>
    <t>ITEM 7. PAPEL ADESIVO</t>
  </si>
  <si>
    <t>SUBITEM 7.1 IMPRESSÃO EM PAPEL ADESIVO 190g/m²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</si>
  <si>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</si>
  <si>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</si>
  <si>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</si>
  <si>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</si>
  <si>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</si>
  <si>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</si>
  <si>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</si>
  <si>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</si>
  <si>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</si>
  <si>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</si>
  <si>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</si>
  <si>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</si>
  <si>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</si>
  <si>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</si>
  <si>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7.1.15</t>
  </si>
  <si>
    <t>7.1.16</t>
  </si>
  <si>
    <t>7.1.17</t>
  </si>
  <si>
    <t>7.1.18</t>
  </si>
  <si>
    <t>7.1.19</t>
  </si>
  <si>
    <t>7.1.20</t>
  </si>
  <si>
    <t>ITEM 8. PAPEL KRAFT</t>
  </si>
  <si>
    <t>SUBITEM 8.1 IMPRESSÃO EM PAPEL KRAFT 80g/m²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</si>
  <si>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</si>
  <si>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</si>
  <si>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</si>
  <si>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</si>
  <si>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</si>
  <si>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</si>
  <si>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</si>
  <si>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</si>
  <si>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</si>
  <si>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</si>
  <si>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>8.1.11</t>
  </si>
  <si>
    <t>8.1.12</t>
  </si>
  <si>
    <t>8.1.13</t>
  </si>
  <si>
    <t>8.1.14</t>
  </si>
  <si>
    <t>8.1.15</t>
  </si>
  <si>
    <t>8.1.16</t>
  </si>
  <si>
    <t>8.1.17</t>
  </si>
  <si>
    <t>8.1.18</t>
  </si>
  <si>
    <t>8.1.19</t>
  </si>
  <si>
    <t>8.1.20</t>
  </si>
  <si>
    <t>SUBITEM 8.2 IMPRESSÃO EM PAPEL KRAFT 240g/m²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</si>
  <si>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</si>
  <si>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</si>
  <si>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</si>
  <si>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</si>
  <si>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</si>
  <si>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</si>
  <si>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</si>
  <si>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</si>
  <si>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</si>
  <si>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</si>
  <si>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</si>
  <si>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</si>
  <si>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</si>
  <si>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</si>
  <si>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</si>
  <si>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</si>
  <si>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</si>
  <si>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</si>
  <si>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8.2.19</t>
  </si>
  <si>
    <t>8.2.20</t>
  </si>
  <si>
    <t>OBSERVAÇÃO GERAL PARA AS IMPRESSÕES PREVISTAS ACIMA: OS CUSTOS DE IMPRESSÃO JÁ INCLUEM EVENTUAIS CUSTOS COM CTPs, CHAPAS, FOTOLITOS E ENTRADA DE MÁQUINA</t>
  </si>
  <si>
    <t>ITEM 9. ACABAMENTOS SIMPLES</t>
  </si>
  <si>
    <t>ITEM 9.1 TIPOS DE ACABAMENTO SIMPLES</t>
  </si>
  <si>
    <t>9.1.1</t>
  </si>
  <si>
    <t>Refilar - 46X64cm</t>
  </si>
  <si>
    <t>9.1.2</t>
  </si>
  <si>
    <t>Refilar - 31,5x46cm</t>
  </si>
  <si>
    <t>9.1.3</t>
  </si>
  <si>
    <t>Refilar - 22,5x32cm</t>
  </si>
  <si>
    <t>9.1.4</t>
  </si>
  <si>
    <t>Refilar - 15x23cm</t>
  </si>
  <si>
    <t>9.1.5</t>
  </si>
  <si>
    <t>Refilar - 11x15,5cm</t>
  </si>
  <si>
    <t>9.1.6</t>
  </si>
  <si>
    <t>Dobrar - 46X64cm</t>
  </si>
  <si>
    <t>9.1.7</t>
  </si>
  <si>
    <t>Dobrar - 31,5x46cm</t>
  </si>
  <si>
    <t>9.1.8</t>
  </si>
  <si>
    <t>Dobrar - 22,5x32cm</t>
  </si>
  <si>
    <t>9.1.9</t>
  </si>
  <si>
    <t>Dobrar - 15x23cm</t>
  </si>
  <si>
    <t>9.1.10</t>
  </si>
  <si>
    <t>Dobrar - 11x15,5cm</t>
  </si>
  <si>
    <t>9.1.11</t>
  </si>
  <si>
    <t>Vincar - 46X64cm</t>
  </si>
  <si>
    <t>9.1.12</t>
  </si>
  <si>
    <t>Vincar - 31,5x46cm</t>
  </si>
  <si>
    <t>9.1.13</t>
  </si>
  <si>
    <t>Vincar - 22,5x32cm</t>
  </si>
  <si>
    <t>9.1.14</t>
  </si>
  <si>
    <t>Vincar - 15x23cm</t>
  </si>
  <si>
    <t>9.1.15</t>
  </si>
  <si>
    <t>Vincar - 11x15,5cm</t>
  </si>
  <si>
    <t>9.1.16</t>
  </si>
  <si>
    <t>Intercalar - 46X64cm</t>
  </si>
  <si>
    <t>9.1.17</t>
  </si>
  <si>
    <t>Intercalar - 31,5x46cm</t>
  </si>
  <si>
    <t>9.1.18</t>
  </si>
  <si>
    <t>Intercalar - 22,5x32cm</t>
  </si>
  <si>
    <t>9.1.19</t>
  </si>
  <si>
    <t>Intercalar - 15x23cm</t>
  </si>
  <si>
    <t>9.1.20</t>
  </si>
  <si>
    <t>Intercalar - 11x15,5cm</t>
  </si>
  <si>
    <t>9.1.21</t>
  </si>
  <si>
    <t>Grampear - 46X64cm</t>
  </si>
  <si>
    <t>9.1.22</t>
  </si>
  <si>
    <t>Grampear  - 31,5x46cm</t>
  </si>
  <si>
    <t>9.1.23</t>
  </si>
  <si>
    <t>Grampear  - 22,5x32cm</t>
  </si>
  <si>
    <t>9.1.24</t>
  </si>
  <si>
    <t>Grampear  - 15x23cm</t>
  </si>
  <si>
    <t>9.1.25</t>
  </si>
  <si>
    <t>Grampear  - 11x15,5cm</t>
  </si>
  <si>
    <t>9.1.26</t>
  </si>
  <si>
    <t>Colar em PUR - 46X64cm</t>
  </si>
  <si>
    <t>9.1.27</t>
  </si>
  <si>
    <t>Colar em PUR - 31,5x46cm</t>
  </si>
  <si>
    <t>9.1.28</t>
  </si>
  <si>
    <t>Colar em PUR - 22,5x32cm</t>
  </si>
  <si>
    <t>9.1.29</t>
  </si>
  <si>
    <t>Colar em PUR - 15x23cm</t>
  </si>
  <si>
    <t>9.1.30</t>
  </si>
  <si>
    <t>Colar em PUR - 11x15,5cm</t>
  </si>
  <si>
    <t>9.1.31</t>
  </si>
  <si>
    <t>Colar com cola branca - 46X64cm</t>
  </si>
  <si>
    <t>9.1.32</t>
  </si>
  <si>
    <t>Colar com cola branca - 31,5x46cm</t>
  </si>
  <si>
    <t>9.1.33</t>
  </si>
  <si>
    <t>Colar com cola branca - 22,5x32cm</t>
  </si>
  <si>
    <t>9.1.34</t>
  </si>
  <si>
    <t>Colar com cola branca - 15x23cm</t>
  </si>
  <si>
    <t>9.1.35</t>
  </si>
  <si>
    <t>Colar com cola branca - 11x15,5cm</t>
  </si>
  <si>
    <t>9.1.36</t>
  </si>
  <si>
    <t>Manusear - 46X64cm</t>
  </si>
  <si>
    <t>9.1.37</t>
  </si>
  <si>
    <t>Manusear - 31,5x46cm</t>
  </si>
  <si>
    <t>9.1.38</t>
  </si>
  <si>
    <t>Manusear - 22,5x32cm</t>
  </si>
  <si>
    <t>9.1.39</t>
  </si>
  <si>
    <t>Manusear - 15x23cm</t>
  </si>
  <si>
    <t>9.1.40</t>
  </si>
  <si>
    <t>Manusear - 11x15,5cm</t>
  </si>
  <si>
    <t>ITEM 10. ACABAMENTOS ESPECIAIS</t>
  </si>
  <si>
    <t>ITEM 10.1 TIPOS DE ACABAMENTO ESPECIAL</t>
  </si>
  <si>
    <t>10.1.1</t>
  </si>
  <si>
    <t>Verniz UV Total/Localizado  Brilho - 46X64cm</t>
  </si>
  <si>
    <t>10.1.2</t>
  </si>
  <si>
    <t>Verniz UV Total/Localizado  Brilho - 31,5x46cm</t>
  </si>
  <si>
    <t>10.1.3</t>
  </si>
  <si>
    <t>Verniz UV Total/Localizado  Brilho - 22,5x32cm</t>
  </si>
  <si>
    <t>10.1.4</t>
  </si>
  <si>
    <t>Verniz UV Total/Localizado  Brilho - 15x23cm</t>
  </si>
  <si>
    <t>10.1.5</t>
  </si>
  <si>
    <t>Verniz UV Total/Localizado  Brilho - 11x15,5cm</t>
  </si>
  <si>
    <t>10.1.6</t>
  </si>
  <si>
    <t>Laminação Soft Touch -  46X64cm</t>
  </si>
  <si>
    <t>10.1.7</t>
  </si>
  <si>
    <t>Laminação Soft Touch - 31,5x46cm</t>
  </si>
  <si>
    <t>10.1.8</t>
  </si>
  <si>
    <t>Laminação Soft Touch -  22,5x32cm</t>
  </si>
  <si>
    <t>10.1.9</t>
  </si>
  <si>
    <t>Laminação Soft Touch - 15x23cm</t>
  </si>
  <si>
    <t>10.1.10</t>
  </si>
  <si>
    <t>Laminação Soft Touch - 11x15,5cm</t>
  </si>
  <si>
    <t>10.1.11</t>
  </si>
  <si>
    <t>Laminação Bopp Fosco/Brilho -  46X64cm</t>
  </si>
  <si>
    <t>10.1.12</t>
  </si>
  <si>
    <t>Laminação Bopp Fosco/Brilho -  31,5x46cm</t>
  </si>
  <si>
    <t>10.1.13</t>
  </si>
  <si>
    <t>Laminação Bopp Fosco/Brilho  -  22,5x32cm</t>
  </si>
  <si>
    <t>10.1.14</t>
  </si>
  <si>
    <t>Laminação Bopp Fosco/Brilho  -  15x23cm</t>
  </si>
  <si>
    <t>10.1.15</t>
  </si>
  <si>
    <t>Laminação Bopp Fosco/Brilho  -  11x15,5cm</t>
  </si>
  <si>
    <t>10.1.16</t>
  </si>
  <si>
    <t>Picote/Microsserrilha -  46X64cm</t>
  </si>
  <si>
    <t>10.1.17</t>
  </si>
  <si>
    <t>Picote/Microsserrilha -  31,5x46cm</t>
  </si>
  <si>
    <t>10.1.18</t>
  </si>
  <si>
    <t>Picote/Microsserrilha -  22,5x32cm</t>
  </si>
  <si>
    <t>10.1.19</t>
  </si>
  <si>
    <t>Picote/Microsserrilha - 15x23cm</t>
  </si>
  <si>
    <t>10.1.20</t>
  </si>
  <si>
    <t>Picote/Microsserrilha - 11x15,5cm</t>
  </si>
  <si>
    <t>10.1.21</t>
  </si>
  <si>
    <t>Corte/vinco -  46X64cm</t>
  </si>
  <si>
    <t>10.1.22</t>
  </si>
  <si>
    <t>Corte/vinco -  31,5x46cm</t>
  </si>
  <si>
    <t>10.1.23</t>
  </si>
  <si>
    <t>Corte/vinco -  22,5x32cm</t>
  </si>
  <si>
    <t>10.1.24</t>
  </si>
  <si>
    <t>Corte/vinco - 15x23cm</t>
  </si>
  <si>
    <t>10.1.25</t>
  </si>
  <si>
    <t>Corte/vinco - 11x15,5cm</t>
  </si>
  <si>
    <t>10.1.26</t>
  </si>
  <si>
    <t>Airô -  46X64cm</t>
  </si>
  <si>
    <t>10.1.27</t>
  </si>
  <si>
    <t>Airô -  31,5x46cm</t>
  </si>
  <si>
    <t>10.1.28</t>
  </si>
  <si>
    <t>Airô -  22,5x32cm</t>
  </si>
  <si>
    <t>10.1.29</t>
  </si>
  <si>
    <t>Airô - 15x23cm</t>
  </si>
  <si>
    <t>10.1.30</t>
  </si>
  <si>
    <t>Airô - 11x15,5cm</t>
  </si>
  <si>
    <t>10.1.31</t>
  </si>
  <si>
    <t>Colar bolsa pasta -  46X64cm</t>
  </si>
  <si>
    <t>10.1.32</t>
  </si>
  <si>
    <t>Colar bolsa pasta -  31,5x46cm</t>
  </si>
  <si>
    <t>10.1.33</t>
  </si>
  <si>
    <t>Colar bolsa pasta -  22,5x32cm</t>
  </si>
  <si>
    <t>10.1.34</t>
  </si>
  <si>
    <t>Colar bolsa pasta - 15x23cm</t>
  </si>
  <si>
    <t>10.1.35</t>
  </si>
  <si>
    <t>Colar bolsa pasta - 11x15,5cm</t>
  </si>
  <si>
    <t>10.1.36</t>
  </si>
  <si>
    <t>Colar envelope -  46X64cm</t>
  </si>
  <si>
    <t>10.1.37</t>
  </si>
  <si>
    <t>Colar envelope -  31,5x46cm</t>
  </si>
  <si>
    <t>10.1.38</t>
  </si>
  <si>
    <t>Colar envelope -  22,5x32cm</t>
  </si>
  <si>
    <t>10.1.39</t>
  </si>
  <si>
    <t>Colar envelope - 15x23cm</t>
  </si>
  <si>
    <t>10.1.40</t>
  </si>
  <si>
    <t>Colar envelope - 11x15,5cm</t>
  </si>
  <si>
    <t>10.1.41</t>
  </si>
  <si>
    <t>Pacote -  46X64cm</t>
  </si>
  <si>
    <t>10.1.42</t>
  </si>
  <si>
    <t>Pacote -  31,5x46cm</t>
  </si>
  <si>
    <t>10.1.43</t>
  </si>
  <si>
    <t>Pacote -  22,5x32cm</t>
  </si>
  <si>
    <t>10.1.44</t>
  </si>
  <si>
    <t>Pacote - 15x23cm</t>
  </si>
  <si>
    <t>10.1.45</t>
  </si>
  <si>
    <t>Pacote - 11x15,5cm</t>
  </si>
  <si>
    <t>ITEM 11. ACABAMENTO ESPECIAL POR UNIDADE</t>
  </si>
  <si>
    <t>ITEM 11.1 ACABAMENTO ESPECIAL POR UNIDADE</t>
  </si>
  <si>
    <t>11.1.1</t>
  </si>
  <si>
    <t>Capa dura (em Papelão N.18 revestida em Couchê fosco/brilho 150g/m²) por centímetro quadrado</t>
  </si>
  <si>
    <t>11.1.2</t>
  </si>
  <si>
    <t xml:space="preserve">Faca de Corte Especial por centímetro quadrado  </t>
  </si>
  <si>
    <t>11.1.3</t>
  </si>
  <si>
    <t>Faca de Vinco por centímetro quadrado</t>
  </si>
  <si>
    <t>11.1.4</t>
  </si>
  <si>
    <t>Elástico (unidades de 20 centímetros)</t>
  </si>
  <si>
    <t>11.1.5</t>
  </si>
  <si>
    <t>Cordão (unidades de 20 centímetros)</t>
  </si>
  <si>
    <t>11.1.6</t>
  </si>
  <si>
    <t>Fita de cetim de 7mm de espessura (unidades de 20 centímetros)</t>
  </si>
  <si>
    <t>11.1.7</t>
  </si>
  <si>
    <t>Fita dupla face (unidades de 20 centímetros)</t>
  </si>
  <si>
    <t>11.1.8</t>
  </si>
  <si>
    <t>Furo por unidade</t>
  </si>
  <si>
    <t>11.1.9</t>
  </si>
  <si>
    <t>Ilhóes por unidade</t>
  </si>
  <si>
    <t>11.1.10</t>
  </si>
  <si>
    <t>Clichê por centímetro quadrado</t>
  </si>
  <si>
    <t>11.1.11</t>
  </si>
  <si>
    <t>Hotstamping por centímetro quadrado</t>
  </si>
  <si>
    <t>11.1.12</t>
  </si>
  <si>
    <t>Adicional de Personalização com Dados Variáveis - por unidade</t>
  </si>
  <si>
    <t>11.1.13</t>
  </si>
  <si>
    <t>Pacote Shrink Individual - por unidade</t>
  </si>
  <si>
    <t xml:space="preserve">A =  Valor Médio  </t>
  </si>
  <si>
    <t>ITEM 12.  IMPRESSÃO DE LONAS, ADESIVOS E ESTRUTURAS</t>
  </si>
  <si>
    <t>12.1 IMPRESSÃO DE LONAS, ADESIVOS E ESTRUTURAS POR METRO QUADRADO</t>
  </si>
  <si>
    <t>12.1.1</t>
  </si>
  <si>
    <t>Banner em lona vinílica, impresso em policromia, com acabamento em tubete e corda (por m²)</t>
  </si>
  <si>
    <t>12.1.2</t>
  </si>
  <si>
    <t>Lona vinílica, impressa em policromia, com acabamento em ilhóes, sendo cada ilhóes cobrado à parte (por m²)</t>
  </si>
  <si>
    <t>12.1.3</t>
  </si>
  <si>
    <t>Lona vinílica, impressa em policromia, com acabamento em rebite ou fita (por m²)</t>
  </si>
  <si>
    <t>12.1.4</t>
  </si>
  <si>
    <t>Adesivo em vinil leitoso, impresso em policromia e refilado (por m²)</t>
  </si>
  <si>
    <t>12.1.5</t>
  </si>
  <si>
    <t>Adesivo em vinil transparente, impresso em policromia e refilado (por m²)</t>
  </si>
  <si>
    <t>12.1.6</t>
  </si>
  <si>
    <t>Adesivo em vinil perfurate, impresso em policromia e refilado (por m²)</t>
  </si>
  <si>
    <t>12.1.7</t>
  </si>
  <si>
    <t>Instalação (por m²)</t>
  </si>
  <si>
    <t>12.1.8</t>
  </si>
  <si>
    <t>Desinstalação (por m²)</t>
  </si>
  <si>
    <t>12.1.9</t>
  </si>
  <si>
    <t>Glossy Paper - impressão em plotagem em papel gloss (por m²)</t>
  </si>
  <si>
    <t>12.1.10</t>
  </si>
  <si>
    <t>Estrutura Metálica e similares (por m²)</t>
  </si>
  <si>
    <t>12.1.11</t>
  </si>
  <si>
    <t>Estrutura Box Truss (aluguel por diária, por m²)</t>
  </si>
  <si>
    <t>12.1.12</t>
  </si>
  <si>
    <t>Estrutura em MDF (por m²)</t>
  </si>
  <si>
    <t>12.1.13</t>
  </si>
  <si>
    <t>Estrutura PVC, PS Poliondas, Foam e similares (por m²)</t>
  </si>
  <si>
    <t>12.1.14</t>
  </si>
  <si>
    <t>Estrutura em acrílico e similares (por m²)</t>
  </si>
  <si>
    <t>12.1.15</t>
  </si>
  <si>
    <t>Lâmina Imantada (por m²)</t>
  </si>
  <si>
    <t>12.1.16</t>
  </si>
  <si>
    <t>Tecido impresso (por m²)</t>
  </si>
  <si>
    <t>ITEM 13. SERVIÇO DE DIAGRAMAÇÃO</t>
  </si>
  <si>
    <t>ITEM 13.1 DIAGRAMAÇÃO DE PUBLICAÇÕES, CARTILHAS, LIVRETOS, LIVROS, REVISTAS, BLOCOS E SIMILARES</t>
  </si>
  <si>
    <t>13.1.1</t>
  </si>
  <si>
    <t>Diagramação de Publicação (Livros, Cartilhas, Revistas, informativos, e similares) - preço por página</t>
  </si>
  <si>
    <t>13.1.2</t>
  </si>
  <si>
    <t>Revisão Ortógráfica de Publicação (Livros, Cartilhas, Revistas, informativos, e similares) - preço por página</t>
  </si>
  <si>
    <t>ITEM 14. SERVIÇO DE DIAGRAMAÇÃO POR PEÇA</t>
  </si>
  <si>
    <t>ITEM 14.1 DIAGRAMAÇÃO DE PEÇAS</t>
  </si>
  <si>
    <t>14.1.1</t>
  </si>
  <si>
    <t>Diagramação de folder, flyer, cartaz, convite, banner e similares - por peça</t>
  </si>
  <si>
    <t>14.1.2</t>
  </si>
  <si>
    <t>Diagramação de cartão de visita, timbrado, crachá, pasta, envelope, certificado e similares - por peça</t>
  </si>
  <si>
    <t>14.1.3</t>
  </si>
  <si>
    <t>Ilustração - por cm²</t>
  </si>
  <si>
    <t>14.1.4</t>
  </si>
  <si>
    <t>Tabelas e Gráficos - por cm²</t>
  </si>
  <si>
    <t>14.1.5</t>
  </si>
  <si>
    <t>Tratamento de imagens - por cm²</t>
  </si>
  <si>
    <t>VALOR GLOBAL</t>
  </si>
  <si>
    <t>ITEM</t>
  </si>
  <si>
    <t xml:space="preserve">TABELA DE ESPECIFICAÇÃO E QUANTIDADE </t>
  </si>
  <si>
    <t>TABELA DE ESPECIFICAÇÃO E QUANTIDADE POR METRO QUADRADO</t>
  </si>
  <si>
    <t>TABELA DE ESPECIFICAÇÃO E QUANTIDADE POR  PÁGINA</t>
  </si>
  <si>
    <t>TABELA DE ESPECIFICAÇÃO E QUANTIDADE  POR PEÇA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</si>
</sst>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&quot;R$ &quot;#,##0.0000;[Red]&quot;-R$ &quot;#,##0.0000"/>
    <numFmt numFmtId="165" formatCode="_-&quot;R$ &quot;* #,##0.00_-;&quot;-R$ &quot;* #,##0.00_-;_-&quot;R$ &quot;* \-??_-;_-@_-"/>
    <numFmt numFmtId="166" formatCode="&quot;R$ &quot;#,##0.0000"/>
    <numFmt numFmtId="167" formatCode="_-* #,##0_-;\-* #,##0_-;_-* &quot;-&quot;??_-;_-@_-"/>
    <numFmt numFmtId="168" formatCode="&quot;R$ &quot;#,##0.00;[Red]&quot;-R$ &quot;#,##0.00"/>
    <numFmt numFmtId="169" formatCode="&quot;R$&quot;\ #,##0.0000"/>
    <numFmt numFmtId="170" formatCode="_-&quot;R$ &quot;* #,##0.0000_-;&quot;-R$ &quot;* #,##0.0000_-;_-&quot;R$ &quot;* \-??_-;_-@_-"/>
    <numFmt numFmtId="171" formatCode="0;[Red]0"/>
  </numFmts>
  <fonts count="1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6"/>
      <color rgb="FFFFFFFF"/>
      <name val="Calibri"/>
      <family val="2"/>
      <charset val="1"/>
    </font>
    <font>
      <b/>
      <sz val="20"/>
      <color rgb="FFFFFFFF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1F4E79"/>
        <bgColor rgb="FF44546A"/>
      </patternFill>
    </fill>
    <fill>
      <patternFill patternType="solid">
        <fgColor rgb="FFDEEBF7"/>
        <bgColor rgb="FFCCFFFF"/>
      </patternFill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1" fillId="0" borderId="0" applyBorder="0" applyProtection="0"/>
    <xf numFmtId="9" fontId="1" fillId="0" borderId="0" applyBorder="0" applyProtection="0"/>
  </cellStyleXfs>
  <cellXfs count="8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164" fontId="5" fillId="3" borderId="4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vertical="center" wrapText="1"/>
    </xf>
    <xf numFmtId="1" fontId="5" fillId="0" borderId="4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66" fontId="4" fillId="0" borderId="4" xfId="2" applyNumberFormat="1" applyFont="1" applyBorder="1" applyAlignment="1" applyProtection="1">
      <alignment horizontal="center" vertical="center"/>
    </xf>
    <xf numFmtId="164" fontId="3" fillId="2" borderId="4" xfId="2" applyNumberFormat="1" applyFont="1" applyFill="1" applyBorder="1" applyAlignment="1" applyProtection="1">
      <alignment horizontal="right" vertical="center"/>
    </xf>
    <xf numFmtId="167" fontId="3" fillId="2" borderId="4" xfId="1" applyNumberFormat="1" applyFont="1" applyFill="1" applyBorder="1" applyAlignment="1" applyProtection="1">
      <alignment horizontal="right" vertical="center"/>
    </xf>
    <xf numFmtId="168" fontId="3" fillId="2" borderId="4" xfId="2" applyNumberFormat="1" applyFont="1" applyFill="1" applyBorder="1" applyAlignment="1" applyProtection="1">
      <alignment horizontal="right" vertical="center"/>
    </xf>
    <xf numFmtId="164" fontId="6" fillId="3" borderId="3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2" borderId="4" xfId="2" applyFont="1" applyFill="1" applyBorder="1" applyAlignment="1" applyProtection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5" fillId="0" borderId="0" xfId="2" applyNumberFormat="1" applyFont="1" applyBorder="1" applyAlignment="1" applyProtection="1">
      <alignment vertical="center"/>
    </xf>
    <xf numFmtId="164" fontId="0" fillId="0" borderId="0" xfId="0" applyNumberFormat="1" applyAlignment="1">
      <alignment horizontal="center" vertical="center"/>
    </xf>
    <xf numFmtId="164" fontId="7" fillId="4" borderId="0" xfId="0" applyNumberFormat="1" applyFont="1" applyFill="1" applyAlignment="1">
      <alignment horizontal="right" vertical="center"/>
    </xf>
    <xf numFmtId="164" fontId="7" fillId="4" borderId="0" xfId="2" applyNumberFormat="1" applyFont="1" applyFill="1" applyBorder="1" applyAlignment="1" applyProtection="1">
      <alignment vertical="center"/>
    </xf>
    <xf numFmtId="1" fontId="5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left" vertical="center" wrapText="1"/>
    </xf>
    <xf numFmtId="164" fontId="0" fillId="4" borderId="0" xfId="0" applyNumberFormat="1" applyFill="1" applyAlignment="1">
      <alignment horizontal="center" vertical="center"/>
    </xf>
    <xf numFmtId="9" fontId="9" fillId="0" borderId="0" xfId="3" applyFont="1" applyBorder="1" applyAlignment="1" applyProtection="1">
      <alignment horizontal="left" vertical="center"/>
    </xf>
    <xf numFmtId="164" fontId="7" fillId="0" borderId="0" xfId="0" applyNumberFormat="1" applyFont="1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4" borderId="0" xfId="0" applyNumberFormat="1" applyFill="1" applyAlignment="1">
      <alignment horizontal="left" vertical="center" wrapText="1"/>
    </xf>
    <xf numFmtId="164" fontId="10" fillId="0" borderId="0" xfId="0" applyNumberFormat="1" applyFont="1" applyAlignment="1">
      <alignment horizontal="center" vertical="center"/>
    </xf>
    <xf numFmtId="43" fontId="0" fillId="0" borderId="0" xfId="0" applyNumberFormat="1"/>
    <xf numFmtId="164" fontId="3" fillId="2" borderId="1" xfId="0" applyNumberFormat="1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vertical="center"/>
    </xf>
    <xf numFmtId="171" fontId="11" fillId="2" borderId="4" xfId="0" applyNumberFormat="1" applyFont="1" applyFill="1" applyBorder="1" applyAlignment="1">
      <alignment horizontal="right" vertical="center"/>
    </xf>
    <xf numFmtId="165" fontId="11" fillId="2" borderId="4" xfId="2" applyFont="1" applyFill="1" applyBorder="1" applyAlignment="1" applyProtection="1">
      <alignment horizontal="right" vertical="center"/>
    </xf>
    <xf numFmtId="1" fontId="12" fillId="2" borderId="1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1" fontId="12" fillId="2" borderId="3" xfId="0" applyNumberFormat="1" applyFont="1" applyFill="1" applyBorder="1" applyAlignment="1">
      <alignment horizontal="center" vertical="center"/>
    </xf>
    <xf numFmtId="165" fontId="12" fillId="2" borderId="4" xfId="2" applyFont="1" applyFill="1" applyBorder="1" applyAlignment="1" applyProtection="1">
      <alignment horizontal="right" vertical="center"/>
    </xf>
    <xf numFmtId="164" fontId="0" fillId="4" borderId="4" xfId="0" applyNumberFormat="1" applyFill="1" applyBorder="1" applyAlignment="1">
      <alignment horizontal="left" vertical="center" wrapText="1"/>
    </xf>
    <xf numFmtId="169" fontId="10" fillId="0" borderId="1" xfId="2" applyNumberFormat="1" applyFont="1" applyBorder="1"/>
    <xf numFmtId="169" fontId="10" fillId="0" borderId="5" xfId="2" applyNumberFormat="1" applyFont="1" applyBorder="1"/>
    <xf numFmtId="170" fontId="11" fillId="2" borderId="4" xfId="2" applyNumberFormat="1" applyFont="1" applyFill="1" applyBorder="1" applyAlignment="1" applyProtection="1">
      <alignment horizontal="right" vertical="center"/>
    </xf>
    <xf numFmtId="164" fontId="0" fillId="0" borderId="4" xfId="0" applyNumberFormat="1" applyBorder="1" applyAlignment="1">
      <alignment horizontal="left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" vertical="center" wrapText="1"/>
    </xf>
    <xf numFmtId="164" fontId="7" fillId="3" borderId="9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left" vertical="center" wrapText="1"/>
    </xf>
    <xf numFmtId="167" fontId="11" fillId="2" borderId="4" xfId="1" applyNumberFormat="1" applyFont="1" applyFill="1" applyBorder="1" applyAlignment="1">
      <alignment horizontal="right" vertical="center"/>
    </xf>
    <xf numFmtId="43" fontId="11" fillId="2" borderId="4" xfId="1" applyFont="1" applyFill="1" applyBorder="1" applyAlignment="1" applyProtection="1">
      <alignment horizontal="right" vertical="center"/>
    </xf>
    <xf numFmtId="164" fontId="7" fillId="3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164" fontId="3" fillId="2" borderId="2" xfId="0" applyNumberFormat="1" applyFont="1" applyFill="1" applyBorder="1" applyAlignment="1">
      <alignment horizontal="right" vertical="center"/>
    </xf>
    <xf numFmtId="164" fontId="3" fillId="2" borderId="3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left" vertical="center" wrapText="1"/>
    </xf>
    <xf numFmtId="164" fontId="0" fillId="0" borderId="3" xfId="0" applyNumberForma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72EAF-5EC0-4A4F-996A-3053422F2CDC}">
  <dimension ref="A1:AA820"/>
  <sheetViews>
    <sheetView tabSelected="1" topLeftCell="A804" zoomScale="85" zoomScaleNormal="85" zoomScalePageLayoutView="70" workbookViewId="0">
      <selection activeCell="D804" sqref="D804:E804"/>
    </sheetView>
  </sheetViews>
  <sheetFormatPr defaultColWidth="8.85546875" defaultRowHeight="15" x14ac:dyDescent="0.25"/>
  <cols>
    <col min="1" max="1" width="10.85546875" customWidth="1"/>
    <col min="2" max="2" width="12.85546875" customWidth="1"/>
    <col min="3" max="3" width="14.28515625" customWidth="1"/>
    <col min="4" max="4" width="15.85546875" customWidth="1"/>
    <col min="5" max="5" width="19.140625" customWidth="1"/>
    <col min="6" max="6" width="16.7109375" customWidth="1"/>
    <col min="7" max="13" width="15.85546875" customWidth="1"/>
    <col min="14" max="14" width="19.42578125" customWidth="1"/>
    <col min="16" max="27" width="12.42578125" hidden="1" customWidth="1"/>
  </cols>
  <sheetData>
    <row r="1" spans="1:26" ht="9.75" customHeight="1" x14ac:dyDescent="0.25"/>
    <row r="2" spans="1:26" ht="28.5" customHeight="1" x14ac:dyDescent="0.25">
      <c r="A2" s="74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26" ht="27.75" customHeight="1" x14ac:dyDescent="0.25">
      <c r="A3" s="74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6"/>
    </row>
    <row r="4" spans="1:26" ht="12.75" customHeight="1" x14ac:dyDescent="0.25"/>
    <row r="5" spans="1:26" s="1" customFormat="1" ht="20.100000000000001" customHeight="1" x14ac:dyDescent="0.25">
      <c r="A5" s="83" t="s">
        <v>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5"/>
    </row>
    <row r="6" spans="1:26" s="2" customFormat="1" ht="20.100000000000001" customHeight="1" x14ac:dyDescent="0.25">
      <c r="A6" s="64" t="s">
        <v>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6"/>
    </row>
    <row r="7" spans="1:26" s="1" customFormat="1" ht="20.100000000000001" customHeight="1" x14ac:dyDescent="0.25">
      <c r="A7" s="77" t="s">
        <v>4</v>
      </c>
      <c r="B7" s="77"/>
      <c r="C7" s="81" t="s">
        <v>5</v>
      </c>
      <c r="D7" s="69" t="s">
        <v>6</v>
      </c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26" s="1" customFormat="1" ht="20.100000000000001" customHeight="1" x14ac:dyDescent="0.25">
      <c r="A8" s="77"/>
      <c r="B8" s="77"/>
      <c r="C8" s="81"/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16</v>
      </c>
      <c r="N8" s="4" t="s">
        <v>17</v>
      </c>
    </row>
    <row r="9" spans="1:26" s="1" customFormat="1" ht="20.100000000000001" customHeight="1" x14ac:dyDescent="0.25">
      <c r="A9" s="77"/>
      <c r="B9" s="77"/>
      <c r="C9" s="81"/>
      <c r="D9" s="69" t="s">
        <v>18</v>
      </c>
      <c r="E9" s="69"/>
      <c r="F9" s="69"/>
      <c r="G9" s="69"/>
      <c r="H9" s="69"/>
      <c r="I9" s="69"/>
      <c r="J9" s="69"/>
      <c r="K9" s="69"/>
      <c r="L9" s="69"/>
      <c r="M9" s="69"/>
      <c r="N9" s="69"/>
    </row>
    <row r="10" spans="1:26" s="1" customFormat="1" ht="20.100000000000001" customHeight="1" x14ac:dyDescent="0.25">
      <c r="A10" s="5" t="s">
        <v>827</v>
      </c>
      <c r="B10" s="6"/>
      <c r="C10" s="81"/>
      <c r="D10" s="4" t="s">
        <v>19</v>
      </c>
      <c r="E10" s="4" t="s">
        <v>20</v>
      </c>
      <c r="F10" s="4" t="s">
        <v>21</v>
      </c>
      <c r="G10" s="4" t="s">
        <v>22</v>
      </c>
      <c r="H10" s="4" t="s">
        <v>23</v>
      </c>
      <c r="I10" s="4" t="s">
        <v>24</v>
      </c>
      <c r="J10" s="4" t="s">
        <v>25</v>
      </c>
      <c r="K10" s="4" t="s">
        <v>26</v>
      </c>
      <c r="L10" s="4" t="s">
        <v>27</v>
      </c>
      <c r="M10" s="4" t="s">
        <v>28</v>
      </c>
      <c r="N10" s="3" t="s">
        <v>29</v>
      </c>
    </row>
    <row r="11" spans="1:26" s="1" customFormat="1" ht="20.100000000000001" customHeight="1" x14ac:dyDescent="0.25">
      <c r="A11" s="7" t="s">
        <v>30</v>
      </c>
      <c r="B11" s="82" t="s">
        <v>31</v>
      </c>
      <c r="C11" s="8">
        <v>1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P11" s="1" t="b">
        <f>ISNUMBER(D11)</f>
        <v>0</v>
      </c>
      <c r="Q11" s="1" t="b">
        <f t="shared" ref="Q11:Z26" si="0">ISNUMBER(E11)</f>
        <v>0</v>
      </c>
      <c r="R11" s="1" t="b">
        <f t="shared" si="0"/>
        <v>0</v>
      </c>
      <c r="S11" s="1" t="b">
        <f t="shared" si="0"/>
        <v>0</v>
      </c>
      <c r="T11" s="1" t="b">
        <f t="shared" si="0"/>
        <v>0</v>
      </c>
      <c r="U11" s="1" t="b">
        <f t="shared" si="0"/>
        <v>0</v>
      </c>
      <c r="V11" s="1" t="b">
        <f t="shared" si="0"/>
        <v>0</v>
      </c>
      <c r="W11" s="1" t="b">
        <f t="shared" si="0"/>
        <v>0</v>
      </c>
      <c r="X11" s="1" t="b">
        <f t="shared" si="0"/>
        <v>0</v>
      </c>
      <c r="Y11" s="1" t="b">
        <f t="shared" si="0"/>
        <v>0</v>
      </c>
      <c r="Z11" s="1" t="b">
        <f t="shared" si="0"/>
        <v>0</v>
      </c>
    </row>
    <row r="12" spans="1:26" s="1" customFormat="1" ht="20.100000000000001" customHeight="1" x14ac:dyDescent="0.25">
      <c r="A12" s="7" t="s">
        <v>32</v>
      </c>
      <c r="B12" s="82"/>
      <c r="C12" s="8">
        <v>2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P12" s="1" t="b">
        <f t="shared" ref="P12:Z52" si="1">ISNUMBER(D12)</f>
        <v>0</v>
      </c>
      <c r="Q12" s="1" t="b">
        <f t="shared" si="0"/>
        <v>0</v>
      </c>
      <c r="R12" s="1" t="b">
        <f t="shared" si="0"/>
        <v>0</v>
      </c>
      <c r="S12" s="1" t="b">
        <f t="shared" si="0"/>
        <v>0</v>
      </c>
      <c r="T12" s="1" t="b">
        <f t="shared" si="0"/>
        <v>0</v>
      </c>
      <c r="U12" s="1" t="b">
        <f t="shared" si="0"/>
        <v>0</v>
      </c>
      <c r="V12" s="1" t="b">
        <f t="shared" si="0"/>
        <v>0</v>
      </c>
      <c r="W12" s="1" t="b">
        <f t="shared" si="0"/>
        <v>0</v>
      </c>
      <c r="X12" s="1" t="b">
        <f t="shared" si="0"/>
        <v>0</v>
      </c>
      <c r="Y12" s="1" t="b">
        <f t="shared" si="0"/>
        <v>0</v>
      </c>
      <c r="Z12" s="1" t="b">
        <f t="shared" si="0"/>
        <v>0</v>
      </c>
    </row>
    <row r="13" spans="1:26" s="1" customFormat="1" ht="20.100000000000001" customHeight="1" x14ac:dyDescent="0.25">
      <c r="A13" s="7" t="s">
        <v>33</v>
      </c>
      <c r="B13" s="82"/>
      <c r="C13" s="8">
        <v>3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P13" s="1" t="b">
        <f t="shared" si="1"/>
        <v>0</v>
      </c>
      <c r="Q13" s="1" t="b">
        <f t="shared" si="0"/>
        <v>0</v>
      </c>
      <c r="R13" s="1" t="b">
        <f t="shared" si="0"/>
        <v>0</v>
      </c>
      <c r="S13" s="1" t="b">
        <f t="shared" si="0"/>
        <v>0</v>
      </c>
      <c r="T13" s="1" t="b">
        <f t="shared" si="0"/>
        <v>0</v>
      </c>
      <c r="U13" s="1" t="b">
        <f t="shared" si="0"/>
        <v>0</v>
      </c>
      <c r="V13" s="1" t="b">
        <f t="shared" si="0"/>
        <v>0</v>
      </c>
      <c r="W13" s="1" t="b">
        <f t="shared" si="0"/>
        <v>0</v>
      </c>
      <c r="X13" s="1" t="b">
        <f t="shared" si="0"/>
        <v>0</v>
      </c>
      <c r="Y13" s="1" t="b">
        <f t="shared" si="0"/>
        <v>0</v>
      </c>
      <c r="Z13" s="1" t="b">
        <f t="shared" si="0"/>
        <v>0</v>
      </c>
    </row>
    <row r="14" spans="1:26" s="1" customFormat="1" ht="20.100000000000001" customHeight="1" x14ac:dyDescent="0.25">
      <c r="A14" s="7" t="s">
        <v>34</v>
      </c>
      <c r="B14" s="82"/>
      <c r="C14" s="8">
        <v>4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P14" s="1" t="b">
        <f t="shared" si="1"/>
        <v>0</v>
      </c>
      <c r="Q14" s="1" t="b">
        <f t="shared" si="0"/>
        <v>0</v>
      </c>
      <c r="R14" s="1" t="b">
        <f t="shared" si="0"/>
        <v>0</v>
      </c>
      <c r="S14" s="1" t="b">
        <f t="shared" si="0"/>
        <v>0</v>
      </c>
      <c r="T14" s="1" t="b">
        <f t="shared" si="0"/>
        <v>0</v>
      </c>
      <c r="U14" s="1" t="b">
        <f t="shared" si="0"/>
        <v>0</v>
      </c>
      <c r="V14" s="1" t="b">
        <f t="shared" si="0"/>
        <v>0</v>
      </c>
      <c r="W14" s="1" t="b">
        <f t="shared" si="0"/>
        <v>0</v>
      </c>
      <c r="X14" s="1" t="b">
        <f t="shared" si="0"/>
        <v>0</v>
      </c>
      <c r="Y14" s="1" t="b">
        <f t="shared" si="0"/>
        <v>0</v>
      </c>
      <c r="Z14" s="1" t="b">
        <f t="shared" si="0"/>
        <v>0</v>
      </c>
    </row>
    <row r="15" spans="1:26" s="1" customFormat="1" ht="20.100000000000001" customHeight="1" x14ac:dyDescent="0.25">
      <c r="A15" s="7" t="s">
        <v>35</v>
      </c>
      <c r="B15" s="82" t="s">
        <v>36</v>
      </c>
      <c r="C15" s="8">
        <v>1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P15" s="1" t="b">
        <f t="shared" si="1"/>
        <v>0</v>
      </c>
      <c r="Q15" s="1" t="b">
        <f t="shared" si="0"/>
        <v>0</v>
      </c>
      <c r="R15" s="1" t="b">
        <f t="shared" si="0"/>
        <v>0</v>
      </c>
      <c r="S15" s="1" t="b">
        <f t="shared" si="0"/>
        <v>0</v>
      </c>
      <c r="T15" s="1" t="b">
        <f t="shared" si="0"/>
        <v>0</v>
      </c>
      <c r="U15" s="1" t="b">
        <f t="shared" si="0"/>
        <v>0</v>
      </c>
      <c r="V15" s="1" t="b">
        <f t="shared" si="0"/>
        <v>0</v>
      </c>
      <c r="W15" s="1" t="b">
        <f t="shared" si="0"/>
        <v>0</v>
      </c>
      <c r="X15" s="1" t="b">
        <f t="shared" si="0"/>
        <v>0</v>
      </c>
      <c r="Y15" s="1" t="b">
        <f t="shared" si="0"/>
        <v>0</v>
      </c>
      <c r="Z15" s="1" t="b">
        <f t="shared" si="0"/>
        <v>0</v>
      </c>
    </row>
    <row r="16" spans="1:26" s="1" customFormat="1" ht="20.100000000000001" customHeight="1" x14ac:dyDescent="0.25">
      <c r="A16" s="7" t="s">
        <v>37</v>
      </c>
      <c r="B16" s="82"/>
      <c r="C16" s="8">
        <v>2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P16" s="1" t="b">
        <f t="shared" si="1"/>
        <v>0</v>
      </c>
      <c r="Q16" s="1" t="b">
        <f t="shared" si="0"/>
        <v>0</v>
      </c>
      <c r="R16" s="1" t="b">
        <f t="shared" si="0"/>
        <v>0</v>
      </c>
      <c r="S16" s="1" t="b">
        <f t="shared" si="0"/>
        <v>0</v>
      </c>
      <c r="T16" s="1" t="b">
        <f t="shared" si="0"/>
        <v>0</v>
      </c>
      <c r="U16" s="1" t="b">
        <f t="shared" si="0"/>
        <v>0</v>
      </c>
      <c r="V16" s="1" t="b">
        <f t="shared" si="0"/>
        <v>0</v>
      </c>
      <c r="W16" s="1" t="b">
        <f t="shared" si="0"/>
        <v>0</v>
      </c>
      <c r="X16" s="1" t="b">
        <f t="shared" si="0"/>
        <v>0</v>
      </c>
      <c r="Y16" s="1" t="b">
        <f t="shared" si="0"/>
        <v>0</v>
      </c>
      <c r="Z16" s="1" t="b">
        <f t="shared" si="0"/>
        <v>0</v>
      </c>
    </row>
    <row r="17" spans="1:26" s="1" customFormat="1" ht="20.100000000000001" customHeight="1" x14ac:dyDescent="0.25">
      <c r="A17" s="7" t="s">
        <v>38</v>
      </c>
      <c r="B17" s="82"/>
      <c r="C17" s="8">
        <v>3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P17" s="1" t="b">
        <f t="shared" si="1"/>
        <v>0</v>
      </c>
      <c r="Q17" s="1" t="b">
        <f t="shared" si="0"/>
        <v>0</v>
      </c>
      <c r="R17" s="1" t="b">
        <f t="shared" si="0"/>
        <v>0</v>
      </c>
      <c r="S17" s="1" t="b">
        <f t="shared" si="0"/>
        <v>0</v>
      </c>
      <c r="T17" s="1" t="b">
        <f t="shared" si="0"/>
        <v>0</v>
      </c>
      <c r="U17" s="1" t="b">
        <f t="shared" si="0"/>
        <v>0</v>
      </c>
      <c r="V17" s="1" t="b">
        <f t="shared" si="0"/>
        <v>0</v>
      </c>
      <c r="W17" s="1" t="b">
        <f t="shared" si="0"/>
        <v>0</v>
      </c>
      <c r="X17" s="1" t="b">
        <f t="shared" si="0"/>
        <v>0</v>
      </c>
      <c r="Y17" s="1" t="b">
        <f t="shared" si="0"/>
        <v>0</v>
      </c>
      <c r="Z17" s="1" t="b">
        <f t="shared" si="0"/>
        <v>0</v>
      </c>
    </row>
    <row r="18" spans="1:26" s="1" customFormat="1" ht="20.100000000000001" customHeight="1" x14ac:dyDescent="0.25">
      <c r="A18" s="7" t="s">
        <v>39</v>
      </c>
      <c r="B18" s="82"/>
      <c r="C18" s="8">
        <v>4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P18" s="1" t="b">
        <f t="shared" si="1"/>
        <v>0</v>
      </c>
      <c r="Q18" s="1" t="b">
        <f t="shared" si="0"/>
        <v>0</v>
      </c>
      <c r="R18" s="1" t="b">
        <f t="shared" si="0"/>
        <v>0</v>
      </c>
      <c r="S18" s="1" t="b">
        <f t="shared" si="0"/>
        <v>0</v>
      </c>
      <c r="T18" s="1" t="b">
        <f t="shared" si="0"/>
        <v>0</v>
      </c>
      <c r="U18" s="1" t="b">
        <f t="shared" si="0"/>
        <v>0</v>
      </c>
      <c r="V18" s="1" t="b">
        <f t="shared" si="0"/>
        <v>0</v>
      </c>
      <c r="W18" s="1" t="b">
        <f t="shared" si="0"/>
        <v>0</v>
      </c>
      <c r="X18" s="1" t="b">
        <f t="shared" si="0"/>
        <v>0</v>
      </c>
      <c r="Y18" s="1" t="b">
        <f t="shared" si="0"/>
        <v>0</v>
      </c>
      <c r="Z18" s="1" t="b">
        <f t="shared" si="0"/>
        <v>0</v>
      </c>
    </row>
    <row r="19" spans="1:26" s="1" customFormat="1" ht="20.100000000000001" customHeight="1" x14ac:dyDescent="0.25">
      <c r="A19" s="7" t="s">
        <v>40</v>
      </c>
      <c r="B19" s="82" t="s">
        <v>41</v>
      </c>
      <c r="C19" s="8">
        <v>1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P19" s="1" t="b">
        <f t="shared" si="1"/>
        <v>0</v>
      </c>
      <c r="Q19" s="1" t="b">
        <f t="shared" si="0"/>
        <v>0</v>
      </c>
      <c r="R19" s="1" t="b">
        <f t="shared" si="0"/>
        <v>0</v>
      </c>
      <c r="S19" s="1" t="b">
        <f t="shared" si="0"/>
        <v>0</v>
      </c>
      <c r="T19" s="1" t="b">
        <f t="shared" si="0"/>
        <v>0</v>
      </c>
      <c r="U19" s="1" t="b">
        <f t="shared" si="0"/>
        <v>0</v>
      </c>
      <c r="V19" s="1" t="b">
        <f t="shared" si="0"/>
        <v>0</v>
      </c>
      <c r="W19" s="1" t="b">
        <f t="shared" si="0"/>
        <v>0</v>
      </c>
      <c r="X19" s="1" t="b">
        <f t="shared" si="0"/>
        <v>0</v>
      </c>
      <c r="Y19" s="1" t="b">
        <f t="shared" si="0"/>
        <v>0</v>
      </c>
      <c r="Z19" s="1" t="b">
        <f t="shared" si="0"/>
        <v>0</v>
      </c>
    </row>
    <row r="20" spans="1:26" s="1" customFormat="1" ht="20.100000000000001" customHeight="1" x14ac:dyDescent="0.25">
      <c r="A20" s="7" t="s">
        <v>42</v>
      </c>
      <c r="B20" s="82"/>
      <c r="C20" s="8">
        <v>2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P20" s="1" t="b">
        <f t="shared" si="1"/>
        <v>0</v>
      </c>
      <c r="Q20" s="1" t="b">
        <f t="shared" si="0"/>
        <v>0</v>
      </c>
      <c r="R20" s="1" t="b">
        <f t="shared" si="0"/>
        <v>0</v>
      </c>
      <c r="S20" s="1" t="b">
        <f t="shared" si="0"/>
        <v>0</v>
      </c>
      <c r="T20" s="1" t="b">
        <f t="shared" si="0"/>
        <v>0</v>
      </c>
      <c r="U20" s="1" t="b">
        <f t="shared" si="0"/>
        <v>0</v>
      </c>
      <c r="V20" s="1" t="b">
        <f t="shared" si="0"/>
        <v>0</v>
      </c>
      <c r="W20" s="1" t="b">
        <f t="shared" si="0"/>
        <v>0</v>
      </c>
      <c r="X20" s="1" t="b">
        <f t="shared" si="0"/>
        <v>0</v>
      </c>
      <c r="Y20" s="1" t="b">
        <f t="shared" si="0"/>
        <v>0</v>
      </c>
      <c r="Z20" s="1" t="b">
        <f t="shared" si="0"/>
        <v>0</v>
      </c>
    </row>
    <row r="21" spans="1:26" s="1" customFormat="1" ht="20.100000000000001" customHeight="1" x14ac:dyDescent="0.25">
      <c r="A21" s="7" t="s">
        <v>43</v>
      </c>
      <c r="B21" s="82"/>
      <c r="C21" s="8">
        <v>3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P21" s="1" t="b">
        <f t="shared" si="1"/>
        <v>0</v>
      </c>
      <c r="Q21" s="1" t="b">
        <f t="shared" si="0"/>
        <v>0</v>
      </c>
      <c r="R21" s="1" t="b">
        <f t="shared" si="0"/>
        <v>0</v>
      </c>
      <c r="S21" s="1" t="b">
        <f t="shared" si="0"/>
        <v>0</v>
      </c>
      <c r="T21" s="1" t="b">
        <f t="shared" si="0"/>
        <v>0</v>
      </c>
      <c r="U21" s="1" t="b">
        <f t="shared" si="0"/>
        <v>0</v>
      </c>
      <c r="V21" s="1" t="b">
        <f t="shared" si="0"/>
        <v>0</v>
      </c>
      <c r="W21" s="1" t="b">
        <f t="shared" si="0"/>
        <v>0</v>
      </c>
      <c r="X21" s="1" t="b">
        <f t="shared" si="0"/>
        <v>0</v>
      </c>
      <c r="Y21" s="1" t="b">
        <f t="shared" si="0"/>
        <v>0</v>
      </c>
      <c r="Z21" s="1" t="b">
        <f t="shared" si="0"/>
        <v>0</v>
      </c>
    </row>
    <row r="22" spans="1:26" s="1" customFormat="1" ht="20.100000000000001" customHeight="1" x14ac:dyDescent="0.25">
      <c r="A22" s="7" t="s">
        <v>44</v>
      </c>
      <c r="B22" s="82"/>
      <c r="C22" s="8">
        <v>4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P22" s="1" t="b">
        <f t="shared" si="1"/>
        <v>0</v>
      </c>
      <c r="Q22" s="1" t="b">
        <f t="shared" si="0"/>
        <v>0</v>
      </c>
      <c r="R22" s="1" t="b">
        <f t="shared" si="0"/>
        <v>0</v>
      </c>
      <c r="S22" s="1" t="b">
        <f t="shared" si="0"/>
        <v>0</v>
      </c>
      <c r="T22" s="1" t="b">
        <f t="shared" si="0"/>
        <v>0</v>
      </c>
      <c r="U22" s="1" t="b">
        <f t="shared" si="0"/>
        <v>0</v>
      </c>
      <c r="V22" s="1" t="b">
        <f t="shared" si="0"/>
        <v>0</v>
      </c>
      <c r="W22" s="1" t="b">
        <f t="shared" si="0"/>
        <v>0</v>
      </c>
      <c r="X22" s="1" t="b">
        <f t="shared" si="0"/>
        <v>0</v>
      </c>
      <c r="Y22" s="1" t="b">
        <f t="shared" si="0"/>
        <v>0</v>
      </c>
      <c r="Z22" s="1" t="b">
        <f t="shared" si="0"/>
        <v>0</v>
      </c>
    </row>
    <row r="23" spans="1:26" s="1" customFormat="1" ht="20.100000000000001" customHeight="1" x14ac:dyDescent="0.25">
      <c r="A23" s="7" t="s">
        <v>45</v>
      </c>
      <c r="B23" s="82" t="s">
        <v>46</v>
      </c>
      <c r="C23" s="8">
        <v>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P23" s="1" t="b">
        <f t="shared" si="1"/>
        <v>0</v>
      </c>
      <c r="Q23" s="1" t="b">
        <f t="shared" si="0"/>
        <v>0</v>
      </c>
      <c r="R23" s="1" t="b">
        <f t="shared" si="0"/>
        <v>0</v>
      </c>
      <c r="S23" s="1" t="b">
        <f t="shared" si="0"/>
        <v>0</v>
      </c>
      <c r="T23" s="1" t="b">
        <f t="shared" si="0"/>
        <v>0</v>
      </c>
      <c r="U23" s="1" t="b">
        <f t="shared" si="0"/>
        <v>0</v>
      </c>
      <c r="V23" s="1" t="b">
        <f t="shared" si="0"/>
        <v>0</v>
      </c>
      <c r="W23" s="1" t="b">
        <f t="shared" si="0"/>
        <v>0</v>
      </c>
      <c r="X23" s="1" t="b">
        <f t="shared" si="0"/>
        <v>0</v>
      </c>
      <c r="Y23" s="1" t="b">
        <f t="shared" si="0"/>
        <v>0</v>
      </c>
      <c r="Z23" s="1" t="b">
        <f t="shared" si="0"/>
        <v>0</v>
      </c>
    </row>
    <row r="24" spans="1:26" s="1" customFormat="1" ht="20.100000000000001" customHeight="1" x14ac:dyDescent="0.25">
      <c r="A24" s="7" t="s">
        <v>47</v>
      </c>
      <c r="B24" s="82"/>
      <c r="C24" s="8">
        <v>2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P24" s="1" t="b">
        <f t="shared" si="1"/>
        <v>0</v>
      </c>
      <c r="Q24" s="1" t="b">
        <f t="shared" si="0"/>
        <v>0</v>
      </c>
      <c r="R24" s="1" t="b">
        <f t="shared" si="0"/>
        <v>0</v>
      </c>
      <c r="S24" s="1" t="b">
        <f t="shared" si="0"/>
        <v>0</v>
      </c>
      <c r="T24" s="1" t="b">
        <f t="shared" si="0"/>
        <v>0</v>
      </c>
      <c r="U24" s="1" t="b">
        <f t="shared" si="0"/>
        <v>0</v>
      </c>
      <c r="V24" s="1" t="b">
        <f t="shared" si="0"/>
        <v>0</v>
      </c>
      <c r="W24" s="1" t="b">
        <f t="shared" si="0"/>
        <v>0</v>
      </c>
      <c r="X24" s="1" t="b">
        <f t="shared" si="0"/>
        <v>0</v>
      </c>
      <c r="Y24" s="1" t="b">
        <f t="shared" si="0"/>
        <v>0</v>
      </c>
      <c r="Z24" s="1" t="b">
        <f t="shared" si="0"/>
        <v>0</v>
      </c>
    </row>
    <row r="25" spans="1:26" s="1" customFormat="1" ht="20.100000000000001" customHeight="1" x14ac:dyDescent="0.25">
      <c r="A25" s="7" t="s">
        <v>48</v>
      </c>
      <c r="B25" s="82"/>
      <c r="C25" s="8">
        <v>3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P25" s="1" t="b">
        <f t="shared" si="1"/>
        <v>0</v>
      </c>
      <c r="Q25" s="1" t="b">
        <f t="shared" si="0"/>
        <v>0</v>
      </c>
      <c r="R25" s="1" t="b">
        <f t="shared" si="0"/>
        <v>0</v>
      </c>
      <c r="S25" s="1" t="b">
        <f t="shared" si="0"/>
        <v>0</v>
      </c>
      <c r="T25" s="1" t="b">
        <f t="shared" si="0"/>
        <v>0</v>
      </c>
      <c r="U25" s="1" t="b">
        <f t="shared" si="0"/>
        <v>0</v>
      </c>
      <c r="V25" s="1" t="b">
        <f t="shared" si="0"/>
        <v>0</v>
      </c>
      <c r="W25" s="1" t="b">
        <f t="shared" si="0"/>
        <v>0</v>
      </c>
      <c r="X25" s="1" t="b">
        <f t="shared" si="0"/>
        <v>0</v>
      </c>
      <c r="Y25" s="1" t="b">
        <f t="shared" si="0"/>
        <v>0</v>
      </c>
      <c r="Z25" s="1" t="b">
        <f t="shared" si="0"/>
        <v>0</v>
      </c>
    </row>
    <row r="26" spans="1:26" s="1" customFormat="1" ht="20.100000000000001" customHeight="1" x14ac:dyDescent="0.25">
      <c r="A26" s="7" t="s">
        <v>49</v>
      </c>
      <c r="B26" s="82"/>
      <c r="C26" s="8">
        <v>4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P26" s="1" t="b">
        <f t="shared" si="1"/>
        <v>0</v>
      </c>
      <c r="Q26" s="1" t="b">
        <f t="shared" si="0"/>
        <v>0</v>
      </c>
      <c r="R26" s="1" t="b">
        <f t="shared" si="0"/>
        <v>0</v>
      </c>
      <c r="S26" s="1" t="b">
        <f t="shared" si="0"/>
        <v>0</v>
      </c>
      <c r="T26" s="1" t="b">
        <f t="shared" si="0"/>
        <v>0</v>
      </c>
      <c r="U26" s="1" t="b">
        <f t="shared" si="0"/>
        <v>0</v>
      </c>
      <c r="V26" s="1" t="b">
        <f t="shared" si="0"/>
        <v>0</v>
      </c>
      <c r="W26" s="1" t="b">
        <f t="shared" si="0"/>
        <v>0</v>
      </c>
      <c r="X26" s="1" t="b">
        <f t="shared" si="0"/>
        <v>0</v>
      </c>
      <c r="Y26" s="1" t="b">
        <f t="shared" si="0"/>
        <v>0</v>
      </c>
      <c r="Z26" s="1" t="b">
        <f t="shared" si="0"/>
        <v>0</v>
      </c>
    </row>
    <row r="27" spans="1:26" s="1" customFormat="1" ht="20.100000000000001" customHeight="1" x14ac:dyDescent="0.25">
      <c r="A27" s="7" t="s">
        <v>50</v>
      </c>
      <c r="B27" s="82" t="s">
        <v>51</v>
      </c>
      <c r="C27" s="8">
        <v>1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P27" s="1" t="b">
        <f t="shared" si="1"/>
        <v>0</v>
      </c>
      <c r="Q27" s="1" t="b">
        <f t="shared" si="1"/>
        <v>0</v>
      </c>
      <c r="R27" s="1" t="b">
        <f t="shared" si="1"/>
        <v>0</v>
      </c>
      <c r="S27" s="1" t="b">
        <f t="shared" si="1"/>
        <v>0</v>
      </c>
      <c r="T27" s="1" t="b">
        <f t="shared" si="1"/>
        <v>0</v>
      </c>
      <c r="U27" s="1" t="b">
        <f t="shared" si="1"/>
        <v>0</v>
      </c>
      <c r="V27" s="1" t="b">
        <f t="shared" si="1"/>
        <v>0</v>
      </c>
      <c r="W27" s="1" t="b">
        <f t="shared" si="1"/>
        <v>0</v>
      </c>
      <c r="X27" s="1" t="b">
        <f t="shared" si="1"/>
        <v>0</v>
      </c>
      <c r="Y27" s="1" t="b">
        <f t="shared" si="1"/>
        <v>0</v>
      </c>
      <c r="Z27" s="1" t="b">
        <f t="shared" si="1"/>
        <v>0</v>
      </c>
    </row>
    <row r="28" spans="1:26" s="1" customFormat="1" ht="20.100000000000001" customHeight="1" x14ac:dyDescent="0.25">
      <c r="A28" s="7" t="s">
        <v>52</v>
      </c>
      <c r="B28" s="82"/>
      <c r="C28" s="8">
        <v>2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P28" s="1" t="b">
        <f t="shared" si="1"/>
        <v>0</v>
      </c>
      <c r="Q28" s="1" t="b">
        <f t="shared" si="1"/>
        <v>0</v>
      </c>
      <c r="R28" s="1" t="b">
        <f t="shared" si="1"/>
        <v>0</v>
      </c>
      <c r="S28" s="1" t="b">
        <f t="shared" si="1"/>
        <v>0</v>
      </c>
      <c r="T28" s="1" t="b">
        <f t="shared" si="1"/>
        <v>0</v>
      </c>
      <c r="U28" s="1" t="b">
        <f t="shared" si="1"/>
        <v>0</v>
      </c>
      <c r="V28" s="1" t="b">
        <f t="shared" si="1"/>
        <v>0</v>
      </c>
      <c r="W28" s="1" t="b">
        <f t="shared" si="1"/>
        <v>0</v>
      </c>
      <c r="X28" s="1" t="b">
        <f t="shared" si="1"/>
        <v>0</v>
      </c>
      <c r="Y28" s="1" t="b">
        <f t="shared" si="1"/>
        <v>0</v>
      </c>
      <c r="Z28" s="1" t="b">
        <f t="shared" si="1"/>
        <v>0</v>
      </c>
    </row>
    <row r="29" spans="1:26" s="1" customFormat="1" ht="20.100000000000001" customHeight="1" x14ac:dyDescent="0.25">
      <c r="A29" s="7" t="s">
        <v>53</v>
      </c>
      <c r="B29" s="82"/>
      <c r="C29" s="8">
        <v>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P29" s="1" t="b">
        <f t="shared" si="1"/>
        <v>0</v>
      </c>
      <c r="Q29" s="1" t="b">
        <f t="shared" si="1"/>
        <v>0</v>
      </c>
      <c r="R29" s="1" t="b">
        <f t="shared" si="1"/>
        <v>0</v>
      </c>
      <c r="S29" s="1" t="b">
        <f t="shared" si="1"/>
        <v>0</v>
      </c>
      <c r="T29" s="1" t="b">
        <f t="shared" si="1"/>
        <v>0</v>
      </c>
      <c r="U29" s="1" t="b">
        <f t="shared" si="1"/>
        <v>0</v>
      </c>
      <c r="V29" s="1" t="b">
        <f t="shared" si="1"/>
        <v>0</v>
      </c>
      <c r="W29" s="1" t="b">
        <f t="shared" si="1"/>
        <v>0</v>
      </c>
      <c r="X29" s="1" t="b">
        <f t="shared" si="1"/>
        <v>0</v>
      </c>
      <c r="Y29" s="1" t="b">
        <f t="shared" si="1"/>
        <v>0</v>
      </c>
      <c r="Z29" s="1" t="b">
        <f t="shared" si="1"/>
        <v>0</v>
      </c>
    </row>
    <row r="30" spans="1:26" s="1" customFormat="1" ht="20.100000000000001" customHeight="1" x14ac:dyDescent="0.25">
      <c r="A30" s="7" t="s">
        <v>54</v>
      </c>
      <c r="B30" s="82"/>
      <c r="C30" s="8">
        <v>4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P30" s="1" t="b">
        <f t="shared" si="1"/>
        <v>0</v>
      </c>
      <c r="Q30" s="1" t="b">
        <f t="shared" si="1"/>
        <v>0</v>
      </c>
      <c r="R30" s="1" t="b">
        <f t="shared" si="1"/>
        <v>0</v>
      </c>
      <c r="S30" s="1" t="b">
        <f t="shared" si="1"/>
        <v>0</v>
      </c>
      <c r="T30" s="1" t="b">
        <f t="shared" si="1"/>
        <v>0</v>
      </c>
      <c r="U30" s="1" t="b">
        <f t="shared" si="1"/>
        <v>0</v>
      </c>
      <c r="V30" s="1" t="b">
        <f t="shared" si="1"/>
        <v>0</v>
      </c>
      <c r="W30" s="1" t="b">
        <f t="shared" si="1"/>
        <v>0</v>
      </c>
      <c r="X30" s="1" t="b">
        <f t="shared" si="1"/>
        <v>0</v>
      </c>
      <c r="Y30" s="1" t="b">
        <f t="shared" si="1"/>
        <v>0</v>
      </c>
      <c r="Z30" s="1" t="b">
        <f t="shared" si="1"/>
        <v>0</v>
      </c>
    </row>
    <row r="31" spans="1:26" s="1" customFormat="1" ht="20.100000000000001" customHeight="1" x14ac:dyDescent="0.25">
      <c r="A31" s="77" t="s">
        <v>55</v>
      </c>
      <c r="B31" s="77"/>
      <c r="C31" s="81" t="s">
        <v>5</v>
      </c>
      <c r="D31" s="69" t="s">
        <v>6</v>
      </c>
      <c r="E31" s="69"/>
      <c r="F31" s="69"/>
      <c r="G31" s="69"/>
      <c r="H31" s="69"/>
      <c r="I31" s="69"/>
      <c r="J31" s="69"/>
      <c r="K31" s="69"/>
      <c r="L31" s="69"/>
      <c r="M31" s="69"/>
      <c r="N31" s="69"/>
    </row>
    <row r="32" spans="1:26" s="1" customFormat="1" ht="20.100000000000001" customHeight="1" x14ac:dyDescent="0.25">
      <c r="A32" s="77"/>
      <c r="B32" s="77"/>
      <c r="C32" s="81"/>
      <c r="D32" s="4" t="s">
        <v>7</v>
      </c>
      <c r="E32" s="4" t="s">
        <v>8</v>
      </c>
      <c r="F32" s="4" t="s">
        <v>9</v>
      </c>
      <c r="G32" s="4" t="s">
        <v>10</v>
      </c>
      <c r="H32" s="4" t="s">
        <v>11</v>
      </c>
      <c r="I32" s="4" t="s">
        <v>12</v>
      </c>
      <c r="J32" s="4" t="s">
        <v>13</v>
      </c>
      <c r="K32" s="4" t="s">
        <v>14</v>
      </c>
      <c r="L32" s="4" t="s">
        <v>15</v>
      </c>
      <c r="M32" s="4" t="s">
        <v>16</v>
      </c>
      <c r="N32" s="4" t="s">
        <v>17</v>
      </c>
    </row>
    <row r="33" spans="1:26" s="1" customFormat="1" ht="20.100000000000001" customHeight="1" x14ac:dyDescent="0.25">
      <c r="A33" s="77"/>
      <c r="B33" s="77"/>
      <c r="C33" s="81"/>
      <c r="D33" s="69" t="s">
        <v>18</v>
      </c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spans="1:26" s="1" customFormat="1" ht="20.100000000000001" customHeight="1" x14ac:dyDescent="0.25">
      <c r="A34" s="5" t="s">
        <v>827</v>
      </c>
      <c r="B34" s="6"/>
      <c r="C34" s="81"/>
      <c r="D34" s="4" t="s">
        <v>19</v>
      </c>
      <c r="E34" s="4" t="s">
        <v>20</v>
      </c>
      <c r="F34" s="4" t="s">
        <v>21</v>
      </c>
      <c r="G34" s="4" t="s">
        <v>22</v>
      </c>
      <c r="H34" s="4" t="s">
        <v>23</v>
      </c>
      <c r="I34" s="4" t="s">
        <v>24</v>
      </c>
      <c r="J34" s="4" t="s">
        <v>25</v>
      </c>
      <c r="K34" s="4" t="s">
        <v>26</v>
      </c>
      <c r="L34" s="4" t="s">
        <v>27</v>
      </c>
      <c r="M34" s="4" t="s">
        <v>28</v>
      </c>
      <c r="N34" s="3" t="s">
        <v>29</v>
      </c>
    </row>
    <row r="35" spans="1:26" s="1" customFormat="1" ht="20.100000000000001" customHeight="1" x14ac:dyDescent="0.25">
      <c r="A35" s="7" t="s">
        <v>56</v>
      </c>
      <c r="B35" s="82" t="s">
        <v>31</v>
      </c>
      <c r="C35" s="8">
        <v>1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P35" s="1" t="b">
        <f t="shared" si="1"/>
        <v>0</v>
      </c>
      <c r="Q35" s="1" t="b">
        <f t="shared" si="1"/>
        <v>0</v>
      </c>
      <c r="R35" s="1" t="b">
        <f t="shared" si="1"/>
        <v>0</v>
      </c>
      <c r="S35" s="1" t="b">
        <f t="shared" si="1"/>
        <v>0</v>
      </c>
      <c r="T35" s="1" t="b">
        <f t="shared" si="1"/>
        <v>0</v>
      </c>
      <c r="U35" s="1" t="b">
        <f t="shared" si="1"/>
        <v>0</v>
      </c>
      <c r="V35" s="1" t="b">
        <f t="shared" si="1"/>
        <v>0</v>
      </c>
      <c r="W35" s="1" t="b">
        <f t="shared" si="1"/>
        <v>0</v>
      </c>
      <c r="X35" s="1" t="b">
        <f t="shared" si="1"/>
        <v>0</v>
      </c>
      <c r="Y35" s="1" t="b">
        <f t="shared" si="1"/>
        <v>0</v>
      </c>
      <c r="Z35" s="1" t="b">
        <f t="shared" si="1"/>
        <v>0</v>
      </c>
    </row>
    <row r="36" spans="1:26" s="1" customFormat="1" ht="20.100000000000001" customHeight="1" x14ac:dyDescent="0.25">
      <c r="A36" s="7" t="s">
        <v>57</v>
      </c>
      <c r="B36" s="82"/>
      <c r="C36" s="8">
        <v>2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P36" s="1" t="b">
        <f t="shared" si="1"/>
        <v>0</v>
      </c>
      <c r="Q36" s="1" t="b">
        <f t="shared" si="1"/>
        <v>0</v>
      </c>
      <c r="R36" s="1" t="b">
        <f t="shared" si="1"/>
        <v>0</v>
      </c>
      <c r="S36" s="1" t="b">
        <f t="shared" si="1"/>
        <v>0</v>
      </c>
      <c r="T36" s="1" t="b">
        <f t="shared" si="1"/>
        <v>0</v>
      </c>
      <c r="U36" s="1" t="b">
        <f t="shared" si="1"/>
        <v>0</v>
      </c>
      <c r="V36" s="1" t="b">
        <f t="shared" si="1"/>
        <v>0</v>
      </c>
      <c r="W36" s="1" t="b">
        <f t="shared" si="1"/>
        <v>0</v>
      </c>
      <c r="X36" s="1" t="b">
        <f t="shared" si="1"/>
        <v>0</v>
      </c>
      <c r="Y36" s="1" t="b">
        <f t="shared" si="1"/>
        <v>0</v>
      </c>
      <c r="Z36" s="1" t="b">
        <f t="shared" si="1"/>
        <v>0</v>
      </c>
    </row>
    <row r="37" spans="1:26" s="1" customFormat="1" ht="20.100000000000001" customHeight="1" x14ac:dyDescent="0.25">
      <c r="A37" s="7" t="s">
        <v>58</v>
      </c>
      <c r="B37" s="82"/>
      <c r="C37" s="8">
        <v>3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P37" s="1" t="b">
        <f t="shared" si="1"/>
        <v>0</v>
      </c>
      <c r="Q37" s="1" t="b">
        <f t="shared" si="1"/>
        <v>0</v>
      </c>
      <c r="R37" s="1" t="b">
        <f t="shared" si="1"/>
        <v>0</v>
      </c>
      <c r="S37" s="1" t="b">
        <f t="shared" si="1"/>
        <v>0</v>
      </c>
      <c r="T37" s="1" t="b">
        <f t="shared" si="1"/>
        <v>0</v>
      </c>
      <c r="U37" s="1" t="b">
        <f t="shared" si="1"/>
        <v>0</v>
      </c>
      <c r="V37" s="1" t="b">
        <f t="shared" si="1"/>
        <v>0</v>
      </c>
      <c r="W37" s="1" t="b">
        <f t="shared" si="1"/>
        <v>0</v>
      </c>
      <c r="X37" s="1" t="b">
        <f t="shared" si="1"/>
        <v>0</v>
      </c>
      <c r="Y37" s="1" t="b">
        <f t="shared" si="1"/>
        <v>0</v>
      </c>
      <c r="Z37" s="1" t="b">
        <f t="shared" si="1"/>
        <v>0</v>
      </c>
    </row>
    <row r="38" spans="1:26" s="1" customFormat="1" ht="20.100000000000001" customHeight="1" x14ac:dyDescent="0.25">
      <c r="A38" s="7" t="s">
        <v>59</v>
      </c>
      <c r="B38" s="82"/>
      <c r="C38" s="8">
        <v>4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P38" s="1" t="b">
        <f t="shared" si="1"/>
        <v>0</v>
      </c>
      <c r="Q38" s="1" t="b">
        <f t="shared" si="1"/>
        <v>0</v>
      </c>
      <c r="R38" s="1" t="b">
        <f t="shared" si="1"/>
        <v>0</v>
      </c>
      <c r="S38" s="1" t="b">
        <f t="shared" si="1"/>
        <v>0</v>
      </c>
      <c r="T38" s="1" t="b">
        <f t="shared" si="1"/>
        <v>0</v>
      </c>
      <c r="U38" s="1" t="b">
        <f t="shared" si="1"/>
        <v>0</v>
      </c>
      <c r="V38" s="1" t="b">
        <f t="shared" si="1"/>
        <v>0</v>
      </c>
      <c r="W38" s="1" t="b">
        <f t="shared" si="1"/>
        <v>0</v>
      </c>
      <c r="X38" s="1" t="b">
        <f t="shared" si="1"/>
        <v>0</v>
      </c>
      <c r="Y38" s="1" t="b">
        <f t="shared" si="1"/>
        <v>0</v>
      </c>
      <c r="Z38" s="1" t="b">
        <f t="shared" si="1"/>
        <v>0</v>
      </c>
    </row>
    <row r="39" spans="1:26" s="1" customFormat="1" ht="20.100000000000001" customHeight="1" x14ac:dyDescent="0.25">
      <c r="A39" s="7" t="s">
        <v>60</v>
      </c>
      <c r="B39" s="82" t="s">
        <v>36</v>
      </c>
      <c r="C39" s="8">
        <v>1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P39" s="1" t="b">
        <f t="shared" si="1"/>
        <v>0</v>
      </c>
      <c r="Q39" s="1" t="b">
        <f t="shared" si="1"/>
        <v>0</v>
      </c>
      <c r="R39" s="1" t="b">
        <f t="shared" si="1"/>
        <v>0</v>
      </c>
      <c r="S39" s="1" t="b">
        <f t="shared" si="1"/>
        <v>0</v>
      </c>
      <c r="T39" s="1" t="b">
        <f t="shared" si="1"/>
        <v>0</v>
      </c>
      <c r="U39" s="1" t="b">
        <f t="shared" si="1"/>
        <v>0</v>
      </c>
      <c r="V39" s="1" t="b">
        <f t="shared" si="1"/>
        <v>0</v>
      </c>
      <c r="W39" s="1" t="b">
        <f t="shared" si="1"/>
        <v>0</v>
      </c>
      <c r="X39" s="1" t="b">
        <f t="shared" si="1"/>
        <v>0</v>
      </c>
      <c r="Y39" s="1" t="b">
        <f t="shared" si="1"/>
        <v>0</v>
      </c>
      <c r="Z39" s="1" t="b">
        <f t="shared" si="1"/>
        <v>0</v>
      </c>
    </row>
    <row r="40" spans="1:26" s="1" customFormat="1" ht="20.100000000000001" customHeight="1" x14ac:dyDescent="0.25">
      <c r="A40" s="7" t="s">
        <v>61</v>
      </c>
      <c r="B40" s="82"/>
      <c r="C40" s="8">
        <v>2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P40" s="1" t="b">
        <f t="shared" si="1"/>
        <v>0</v>
      </c>
      <c r="Q40" s="1" t="b">
        <f t="shared" si="1"/>
        <v>0</v>
      </c>
      <c r="R40" s="1" t="b">
        <f t="shared" si="1"/>
        <v>0</v>
      </c>
      <c r="S40" s="1" t="b">
        <f t="shared" si="1"/>
        <v>0</v>
      </c>
      <c r="T40" s="1" t="b">
        <f t="shared" si="1"/>
        <v>0</v>
      </c>
      <c r="U40" s="1" t="b">
        <f t="shared" si="1"/>
        <v>0</v>
      </c>
      <c r="V40" s="1" t="b">
        <f t="shared" si="1"/>
        <v>0</v>
      </c>
      <c r="W40" s="1" t="b">
        <f t="shared" si="1"/>
        <v>0</v>
      </c>
      <c r="X40" s="1" t="b">
        <f t="shared" si="1"/>
        <v>0</v>
      </c>
      <c r="Y40" s="1" t="b">
        <f t="shared" si="1"/>
        <v>0</v>
      </c>
      <c r="Z40" s="1" t="b">
        <f t="shared" si="1"/>
        <v>0</v>
      </c>
    </row>
    <row r="41" spans="1:26" s="1" customFormat="1" ht="20.100000000000001" customHeight="1" x14ac:dyDescent="0.25">
      <c r="A41" s="7" t="s">
        <v>62</v>
      </c>
      <c r="B41" s="82"/>
      <c r="C41" s="8">
        <v>3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P41" s="1" t="b">
        <f t="shared" si="1"/>
        <v>0</v>
      </c>
      <c r="Q41" s="1" t="b">
        <f t="shared" si="1"/>
        <v>0</v>
      </c>
      <c r="R41" s="1" t="b">
        <f t="shared" si="1"/>
        <v>0</v>
      </c>
      <c r="S41" s="1" t="b">
        <f t="shared" si="1"/>
        <v>0</v>
      </c>
      <c r="T41" s="1" t="b">
        <f t="shared" si="1"/>
        <v>0</v>
      </c>
      <c r="U41" s="1" t="b">
        <f t="shared" si="1"/>
        <v>0</v>
      </c>
      <c r="V41" s="1" t="b">
        <f t="shared" si="1"/>
        <v>0</v>
      </c>
      <c r="W41" s="1" t="b">
        <f t="shared" si="1"/>
        <v>0</v>
      </c>
      <c r="X41" s="1" t="b">
        <f t="shared" si="1"/>
        <v>0</v>
      </c>
      <c r="Y41" s="1" t="b">
        <f t="shared" si="1"/>
        <v>0</v>
      </c>
      <c r="Z41" s="1" t="b">
        <f t="shared" si="1"/>
        <v>0</v>
      </c>
    </row>
    <row r="42" spans="1:26" s="1" customFormat="1" ht="20.100000000000001" customHeight="1" x14ac:dyDescent="0.25">
      <c r="A42" s="7" t="s">
        <v>63</v>
      </c>
      <c r="B42" s="82"/>
      <c r="C42" s="8">
        <v>4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P42" s="1" t="b">
        <f t="shared" si="1"/>
        <v>0</v>
      </c>
      <c r="Q42" s="1" t="b">
        <f t="shared" si="1"/>
        <v>0</v>
      </c>
      <c r="R42" s="1" t="b">
        <f t="shared" si="1"/>
        <v>0</v>
      </c>
      <c r="S42" s="1" t="b">
        <f t="shared" si="1"/>
        <v>0</v>
      </c>
      <c r="T42" s="1" t="b">
        <f t="shared" si="1"/>
        <v>0</v>
      </c>
      <c r="U42" s="1" t="b">
        <f t="shared" si="1"/>
        <v>0</v>
      </c>
      <c r="V42" s="1" t="b">
        <f t="shared" si="1"/>
        <v>0</v>
      </c>
      <c r="W42" s="1" t="b">
        <f t="shared" si="1"/>
        <v>0</v>
      </c>
      <c r="X42" s="1" t="b">
        <f t="shared" si="1"/>
        <v>0</v>
      </c>
      <c r="Y42" s="1" t="b">
        <f t="shared" si="1"/>
        <v>0</v>
      </c>
      <c r="Z42" s="1" t="b">
        <f t="shared" si="1"/>
        <v>0</v>
      </c>
    </row>
    <row r="43" spans="1:26" s="1" customFormat="1" ht="20.100000000000001" customHeight="1" x14ac:dyDescent="0.25">
      <c r="A43" s="7" t="s">
        <v>64</v>
      </c>
      <c r="B43" s="82" t="s">
        <v>41</v>
      </c>
      <c r="C43" s="8">
        <v>1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P43" s="1" t="b">
        <f t="shared" si="1"/>
        <v>0</v>
      </c>
      <c r="Q43" s="1" t="b">
        <f t="shared" si="1"/>
        <v>0</v>
      </c>
      <c r="R43" s="1" t="b">
        <f t="shared" si="1"/>
        <v>0</v>
      </c>
      <c r="S43" s="1" t="b">
        <f t="shared" si="1"/>
        <v>0</v>
      </c>
      <c r="T43" s="1" t="b">
        <f t="shared" si="1"/>
        <v>0</v>
      </c>
      <c r="U43" s="1" t="b">
        <f t="shared" si="1"/>
        <v>0</v>
      </c>
      <c r="V43" s="1" t="b">
        <f t="shared" si="1"/>
        <v>0</v>
      </c>
      <c r="W43" s="1" t="b">
        <f t="shared" si="1"/>
        <v>0</v>
      </c>
      <c r="X43" s="1" t="b">
        <f t="shared" si="1"/>
        <v>0</v>
      </c>
      <c r="Y43" s="1" t="b">
        <f t="shared" si="1"/>
        <v>0</v>
      </c>
      <c r="Z43" s="1" t="b">
        <f t="shared" si="1"/>
        <v>0</v>
      </c>
    </row>
    <row r="44" spans="1:26" s="1" customFormat="1" ht="20.100000000000001" customHeight="1" x14ac:dyDescent="0.25">
      <c r="A44" s="7" t="s">
        <v>65</v>
      </c>
      <c r="B44" s="82"/>
      <c r="C44" s="8">
        <v>2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P44" s="1" t="b">
        <f t="shared" si="1"/>
        <v>0</v>
      </c>
      <c r="Q44" s="1" t="b">
        <f t="shared" si="1"/>
        <v>0</v>
      </c>
      <c r="R44" s="1" t="b">
        <f t="shared" si="1"/>
        <v>0</v>
      </c>
      <c r="S44" s="1" t="b">
        <f t="shared" si="1"/>
        <v>0</v>
      </c>
      <c r="T44" s="1" t="b">
        <f t="shared" si="1"/>
        <v>0</v>
      </c>
      <c r="U44" s="1" t="b">
        <f t="shared" si="1"/>
        <v>0</v>
      </c>
      <c r="V44" s="1" t="b">
        <f t="shared" si="1"/>
        <v>0</v>
      </c>
      <c r="W44" s="1" t="b">
        <f t="shared" si="1"/>
        <v>0</v>
      </c>
      <c r="X44" s="1" t="b">
        <f t="shared" si="1"/>
        <v>0</v>
      </c>
      <c r="Y44" s="1" t="b">
        <f t="shared" si="1"/>
        <v>0</v>
      </c>
      <c r="Z44" s="1" t="b">
        <f t="shared" si="1"/>
        <v>0</v>
      </c>
    </row>
    <row r="45" spans="1:26" s="1" customFormat="1" ht="20.100000000000001" customHeight="1" x14ac:dyDescent="0.25">
      <c r="A45" s="7" t="s">
        <v>66</v>
      </c>
      <c r="B45" s="82"/>
      <c r="C45" s="8">
        <v>3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P45" s="1" t="b">
        <f t="shared" si="1"/>
        <v>0</v>
      </c>
      <c r="Q45" s="1" t="b">
        <f t="shared" si="1"/>
        <v>0</v>
      </c>
      <c r="R45" s="1" t="b">
        <f t="shared" si="1"/>
        <v>0</v>
      </c>
      <c r="S45" s="1" t="b">
        <f t="shared" si="1"/>
        <v>0</v>
      </c>
      <c r="T45" s="1" t="b">
        <f t="shared" si="1"/>
        <v>0</v>
      </c>
      <c r="U45" s="1" t="b">
        <f t="shared" si="1"/>
        <v>0</v>
      </c>
      <c r="V45" s="1" t="b">
        <f t="shared" si="1"/>
        <v>0</v>
      </c>
      <c r="W45" s="1" t="b">
        <f t="shared" si="1"/>
        <v>0</v>
      </c>
      <c r="X45" s="1" t="b">
        <f t="shared" si="1"/>
        <v>0</v>
      </c>
      <c r="Y45" s="1" t="b">
        <f t="shared" si="1"/>
        <v>0</v>
      </c>
      <c r="Z45" s="1" t="b">
        <f t="shared" si="1"/>
        <v>0</v>
      </c>
    </row>
    <row r="46" spans="1:26" s="1" customFormat="1" ht="20.100000000000001" customHeight="1" x14ac:dyDescent="0.25">
      <c r="A46" s="7" t="s">
        <v>67</v>
      </c>
      <c r="B46" s="82"/>
      <c r="C46" s="8">
        <v>4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P46" s="1" t="b">
        <f t="shared" si="1"/>
        <v>0</v>
      </c>
      <c r="Q46" s="1" t="b">
        <f t="shared" si="1"/>
        <v>0</v>
      </c>
      <c r="R46" s="1" t="b">
        <f t="shared" si="1"/>
        <v>0</v>
      </c>
      <c r="S46" s="1" t="b">
        <f t="shared" si="1"/>
        <v>0</v>
      </c>
      <c r="T46" s="1" t="b">
        <f t="shared" si="1"/>
        <v>0</v>
      </c>
      <c r="U46" s="1" t="b">
        <f t="shared" si="1"/>
        <v>0</v>
      </c>
      <c r="V46" s="1" t="b">
        <f t="shared" si="1"/>
        <v>0</v>
      </c>
      <c r="W46" s="1" t="b">
        <f t="shared" si="1"/>
        <v>0</v>
      </c>
      <c r="X46" s="1" t="b">
        <f t="shared" si="1"/>
        <v>0</v>
      </c>
      <c r="Y46" s="1" t="b">
        <f t="shared" si="1"/>
        <v>0</v>
      </c>
      <c r="Z46" s="1" t="b">
        <f t="shared" si="1"/>
        <v>0</v>
      </c>
    </row>
    <row r="47" spans="1:26" s="1" customFormat="1" ht="20.100000000000001" customHeight="1" x14ac:dyDescent="0.25">
      <c r="A47" s="7" t="s">
        <v>68</v>
      </c>
      <c r="B47" s="82" t="s">
        <v>69</v>
      </c>
      <c r="C47" s="8">
        <v>1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P47" s="1" t="b">
        <f t="shared" si="1"/>
        <v>0</v>
      </c>
      <c r="Q47" s="1" t="b">
        <f t="shared" si="1"/>
        <v>0</v>
      </c>
      <c r="R47" s="1" t="b">
        <f t="shared" si="1"/>
        <v>0</v>
      </c>
      <c r="S47" s="1" t="b">
        <f t="shared" si="1"/>
        <v>0</v>
      </c>
      <c r="T47" s="1" t="b">
        <f t="shared" si="1"/>
        <v>0</v>
      </c>
      <c r="U47" s="1" t="b">
        <f t="shared" si="1"/>
        <v>0</v>
      </c>
      <c r="V47" s="1" t="b">
        <f t="shared" si="1"/>
        <v>0</v>
      </c>
      <c r="W47" s="1" t="b">
        <f t="shared" si="1"/>
        <v>0</v>
      </c>
      <c r="X47" s="1" t="b">
        <f t="shared" si="1"/>
        <v>0</v>
      </c>
      <c r="Y47" s="1" t="b">
        <f t="shared" si="1"/>
        <v>0</v>
      </c>
      <c r="Z47" s="1" t="b">
        <f t="shared" si="1"/>
        <v>0</v>
      </c>
    </row>
    <row r="48" spans="1:26" s="1" customFormat="1" ht="20.100000000000001" customHeight="1" x14ac:dyDescent="0.25">
      <c r="A48" s="7" t="s">
        <v>70</v>
      </c>
      <c r="B48" s="82"/>
      <c r="C48" s="8">
        <v>2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P48" s="1" t="b">
        <f t="shared" si="1"/>
        <v>0</v>
      </c>
      <c r="Q48" s="1" t="b">
        <f t="shared" si="1"/>
        <v>0</v>
      </c>
      <c r="R48" s="1" t="b">
        <f t="shared" si="1"/>
        <v>0</v>
      </c>
      <c r="S48" s="1" t="b">
        <f t="shared" si="1"/>
        <v>0</v>
      </c>
      <c r="T48" s="1" t="b">
        <f t="shared" si="1"/>
        <v>0</v>
      </c>
      <c r="U48" s="1" t="b">
        <f t="shared" si="1"/>
        <v>0</v>
      </c>
      <c r="V48" s="1" t="b">
        <f t="shared" si="1"/>
        <v>0</v>
      </c>
      <c r="W48" s="1" t="b">
        <f t="shared" si="1"/>
        <v>0</v>
      </c>
      <c r="X48" s="1" t="b">
        <f t="shared" si="1"/>
        <v>0</v>
      </c>
      <c r="Y48" s="1" t="b">
        <f t="shared" si="1"/>
        <v>0</v>
      </c>
      <c r="Z48" s="1" t="b">
        <f t="shared" si="1"/>
        <v>0</v>
      </c>
    </row>
    <row r="49" spans="1:26" s="1" customFormat="1" ht="20.100000000000001" customHeight="1" x14ac:dyDescent="0.25">
      <c r="A49" s="7" t="s">
        <v>71</v>
      </c>
      <c r="B49" s="82"/>
      <c r="C49" s="8">
        <v>3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P49" s="1" t="b">
        <f t="shared" si="1"/>
        <v>0</v>
      </c>
      <c r="Q49" s="1" t="b">
        <f t="shared" si="1"/>
        <v>0</v>
      </c>
      <c r="R49" s="1" t="b">
        <f t="shared" si="1"/>
        <v>0</v>
      </c>
      <c r="S49" s="1" t="b">
        <f t="shared" si="1"/>
        <v>0</v>
      </c>
      <c r="T49" s="1" t="b">
        <f t="shared" si="1"/>
        <v>0</v>
      </c>
      <c r="U49" s="1" t="b">
        <f t="shared" si="1"/>
        <v>0</v>
      </c>
      <c r="V49" s="1" t="b">
        <f t="shared" si="1"/>
        <v>0</v>
      </c>
      <c r="W49" s="1" t="b">
        <f t="shared" si="1"/>
        <v>0</v>
      </c>
      <c r="X49" s="1" t="b">
        <f t="shared" si="1"/>
        <v>0</v>
      </c>
      <c r="Y49" s="1" t="b">
        <f t="shared" si="1"/>
        <v>0</v>
      </c>
      <c r="Z49" s="1" t="b">
        <f t="shared" si="1"/>
        <v>0</v>
      </c>
    </row>
    <row r="50" spans="1:26" s="1" customFormat="1" ht="20.100000000000001" customHeight="1" x14ac:dyDescent="0.25">
      <c r="A50" s="7" t="s">
        <v>72</v>
      </c>
      <c r="B50" s="82"/>
      <c r="C50" s="8">
        <v>4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P50" s="1" t="b">
        <f t="shared" si="1"/>
        <v>0</v>
      </c>
      <c r="Q50" s="1" t="b">
        <f t="shared" si="1"/>
        <v>0</v>
      </c>
      <c r="R50" s="1" t="b">
        <f t="shared" si="1"/>
        <v>0</v>
      </c>
      <c r="S50" s="1" t="b">
        <f t="shared" si="1"/>
        <v>0</v>
      </c>
      <c r="T50" s="1" t="b">
        <f t="shared" si="1"/>
        <v>0</v>
      </c>
      <c r="U50" s="1" t="b">
        <f t="shared" si="1"/>
        <v>0</v>
      </c>
      <c r="V50" s="1" t="b">
        <f t="shared" si="1"/>
        <v>0</v>
      </c>
      <c r="W50" s="1" t="b">
        <f t="shared" si="1"/>
        <v>0</v>
      </c>
      <c r="X50" s="1" t="b">
        <f t="shared" si="1"/>
        <v>0</v>
      </c>
      <c r="Y50" s="1" t="b">
        <f t="shared" si="1"/>
        <v>0</v>
      </c>
      <c r="Z50" s="1" t="b">
        <f t="shared" si="1"/>
        <v>0</v>
      </c>
    </row>
    <row r="51" spans="1:26" s="1" customFormat="1" ht="20.100000000000001" customHeight="1" x14ac:dyDescent="0.25">
      <c r="A51" s="7" t="s">
        <v>73</v>
      </c>
      <c r="B51" s="82" t="s">
        <v>51</v>
      </c>
      <c r="C51" s="8">
        <v>1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P51" s="1" t="b">
        <f t="shared" si="1"/>
        <v>0</v>
      </c>
      <c r="Q51" s="1" t="b">
        <f t="shared" si="1"/>
        <v>0</v>
      </c>
      <c r="R51" s="1" t="b">
        <f t="shared" si="1"/>
        <v>0</v>
      </c>
      <c r="S51" s="1" t="b">
        <f t="shared" si="1"/>
        <v>0</v>
      </c>
      <c r="T51" s="1" t="b">
        <f t="shared" si="1"/>
        <v>0</v>
      </c>
      <c r="U51" s="1" t="b">
        <f t="shared" si="1"/>
        <v>0</v>
      </c>
      <c r="V51" s="1" t="b">
        <f t="shared" si="1"/>
        <v>0</v>
      </c>
      <c r="W51" s="1" t="b">
        <f t="shared" si="1"/>
        <v>0</v>
      </c>
      <c r="X51" s="1" t="b">
        <f t="shared" si="1"/>
        <v>0</v>
      </c>
      <c r="Y51" s="1" t="b">
        <f t="shared" si="1"/>
        <v>0</v>
      </c>
      <c r="Z51" s="1" t="b">
        <f t="shared" si="1"/>
        <v>0</v>
      </c>
    </row>
    <row r="52" spans="1:26" s="1" customFormat="1" ht="20.100000000000001" customHeight="1" x14ac:dyDescent="0.25">
      <c r="A52" s="7" t="s">
        <v>74</v>
      </c>
      <c r="B52" s="82"/>
      <c r="C52" s="8">
        <v>2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P52" s="1" t="b">
        <f t="shared" si="1"/>
        <v>0</v>
      </c>
      <c r="Q52" s="1" t="b">
        <f t="shared" si="1"/>
        <v>0</v>
      </c>
      <c r="R52" s="1" t="b">
        <f t="shared" si="1"/>
        <v>0</v>
      </c>
      <c r="S52" s="1" t="b">
        <f t="shared" si="1"/>
        <v>0</v>
      </c>
      <c r="T52" s="1" t="b">
        <f t="shared" si="1"/>
        <v>0</v>
      </c>
      <c r="U52" s="1" t="b">
        <f t="shared" si="1"/>
        <v>0</v>
      </c>
      <c r="V52" s="1" t="b">
        <f t="shared" si="1"/>
        <v>0</v>
      </c>
      <c r="W52" s="1" t="b">
        <f t="shared" si="1"/>
        <v>0</v>
      </c>
      <c r="X52" s="1" t="b">
        <f t="shared" si="1"/>
        <v>0</v>
      </c>
      <c r="Y52" s="1" t="b">
        <f t="shared" ref="Y52:Z115" si="2">ISNUMBER(M52)</f>
        <v>0</v>
      </c>
      <c r="Z52" s="1" t="b">
        <f t="shared" si="2"/>
        <v>0</v>
      </c>
    </row>
    <row r="53" spans="1:26" s="1" customFormat="1" ht="20.100000000000001" customHeight="1" x14ac:dyDescent="0.25">
      <c r="A53" s="7" t="s">
        <v>75</v>
      </c>
      <c r="B53" s="82"/>
      <c r="C53" s="8">
        <v>3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P53" s="1" t="b">
        <f t="shared" ref="P53:X89" si="3">ISNUMBER(D53)</f>
        <v>0</v>
      </c>
      <c r="Q53" s="1" t="b">
        <f t="shared" si="3"/>
        <v>0</v>
      </c>
      <c r="R53" s="1" t="b">
        <f t="shared" si="3"/>
        <v>0</v>
      </c>
      <c r="S53" s="1" t="b">
        <f t="shared" si="3"/>
        <v>0</v>
      </c>
      <c r="T53" s="1" t="b">
        <f t="shared" si="3"/>
        <v>0</v>
      </c>
      <c r="U53" s="1" t="b">
        <f t="shared" si="3"/>
        <v>0</v>
      </c>
      <c r="V53" s="1" t="b">
        <f t="shared" si="3"/>
        <v>0</v>
      </c>
      <c r="W53" s="1" t="b">
        <f t="shared" si="3"/>
        <v>0</v>
      </c>
      <c r="X53" s="1" t="b">
        <f t="shared" si="3"/>
        <v>0</v>
      </c>
      <c r="Y53" s="1" t="b">
        <f t="shared" si="2"/>
        <v>0</v>
      </c>
      <c r="Z53" s="1" t="b">
        <f t="shared" si="2"/>
        <v>0</v>
      </c>
    </row>
    <row r="54" spans="1:26" s="1" customFormat="1" ht="20.100000000000001" customHeight="1" x14ac:dyDescent="0.25">
      <c r="A54" s="7" t="s">
        <v>76</v>
      </c>
      <c r="B54" s="82"/>
      <c r="C54" s="8">
        <v>4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P54" s="1" t="b">
        <f t="shared" si="3"/>
        <v>0</v>
      </c>
      <c r="Q54" s="1" t="b">
        <f t="shared" si="3"/>
        <v>0</v>
      </c>
      <c r="R54" s="1" t="b">
        <f t="shared" si="3"/>
        <v>0</v>
      </c>
      <c r="S54" s="1" t="b">
        <f t="shared" si="3"/>
        <v>0</v>
      </c>
      <c r="T54" s="1" t="b">
        <f t="shared" si="3"/>
        <v>0</v>
      </c>
      <c r="U54" s="1" t="b">
        <f t="shared" si="3"/>
        <v>0</v>
      </c>
      <c r="V54" s="1" t="b">
        <f t="shared" si="3"/>
        <v>0</v>
      </c>
      <c r="W54" s="1" t="b">
        <f t="shared" si="3"/>
        <v>0</v>
      </c>
      <c r="X54" s="1" t="b">
        <f t="shared" si="3"/>
        <v>0</v>
      </c>
      <c r="Y54" s="1" t="b">
        <f t="shared" si="2"/>
        <v>0</v>
      </c>
      <c r="Z54" s="1" t="b">
        <f t="shared" si="2"/>
        <v>0</v>
      </c>
    </row>
    <row r="55" spans="1:26" s="1" customFormat="1" ht="20.100000000000001" customHeight="1" x14ac:dyDescent="0.25">
      <c r="A55" s="77" t="s">
        <v>77</v>
      </c>
      <c r="B55" s="77"/>
      <c r="C55" s="81" t="s">
        <v>5</v>
      </c>
      <c r="D55" s="69" t="s">
        <v>6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</row>
    <row r="56" spans="1:26" s="1" customFormat="1" ht="20.100000000000001" customHeight="1" x14ac:dyDescent="0.25">
      <c r="A56" s="77"/>
      <c r="B56" s="77"/>
      <c r="C56" s="81"/>
      <c r="D56" s="4" t="s">
        <v>7</v>
      </c>
      <c r="E56" s="4" t="s">
        <v>8</v>
      </c>
      <c r="F56" s="4" t="s">
        <v>9</v>
      </c>
      <c r="G56" s="4" t="s">
        <v>10</v>
      </c>
      <c r="H56" s="4" t="s">
        <v>11</v>
      </c>
      <c r="I56" s="4" t="s">
        <v>12</v>
      </c>
      <c r="J56" s="4" t="s">
        <v>13</v>
      </c>
      <c r="K56" s="4" t="s">
        <v>14</v>
      </c>
      <c r="L56" s="4" t="s">
        <v>15</v>
      </c>
      <c r="M56" s="4" t="s">
        <v>16</v>
      </c>
      <c r="N56" s="4" t="s">
        <v>17</v>
      </c>
    </row>
    <row r="57" spans="1:26" s="1" customFormat="1" ht="20.100000000000001" customHeight="1" x14ac:dyDescent="0.25">
      <c r="A57" s="77"/>
      <c r="B57" s="77"/>
      <c r="C57" s="81"/>
      <c r="D57" s="69" t="s">
        <v>18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</row>
    <row r="58" spans="1:26" s="1" customFormat="1" ht="20.100000000000001" customHeight="1" x14ac:dyDescent="0.25">
      <c r="A58" s="5" t="s">
        <v>827</v>
      </c>
      <c r="B58" s="6"/>
      <c r="C58" s="81"/>
      <c r="D58" s="4" t="s">
        <v>19</v>
      </c>
      <c r="E58" s="4" t="s">
        <v>20</v>
      </c>
      <c r="F58" s="4" t="s">
        <v>21</v>
      </c>
      <c r="G58" s="4" t="s">
        <v>22</v>
      </c>
      <c r="H58" s="4" t="s">
        <v>23</v>
      </c>
      <c r="I58" s="4" t="s">
        <v>24</v>
      </c>
      <c r="J58" s="4" t="s">
        <v>25</v>
      </c>
      <c r="K58" s="4" t="s">
        <v>26</v>
      </c>
      <c r="L58" s="4" t="s">
        <v>27</v>
      </c>
      <c r="M58" s="4" t="s">
        <v>28</v>
      </c>
      <c r="N58" s="3" t="s">
        <v>29</v>
      </c>
    </row>
    <row r="59" spans="1:26" s="1" customFormat="1" ht="20.100000000000001" customHeight="1" x14ac:dyDescent="0.25">
      <c r="A59" s="7" t="s">
        <v>78</v>
      </c>
      <c r="B59" s="82" t="s">
        <v>31</v>
      </c>
      <c r="C59" s="8">
        <v>1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P59" s="1" t="b">
        <f t="shared" si="3"/>
        <v>0</v>
      </c>
      <c r="Q59" s="1" t="b">
        <f t="shared" si="3"/>
        <v>0</v>
      </c>
      <c r="R59" s="1" t="b">
        <f t="shared" si="3"/>
        <v>0</v>
      </c>
      <c r="S59" s="1" t="b">
        <f t="shared" si="3"/>
        <v>0</v>
      </c>
      <c r="T59" s="1" t="b">
        <f t="shared" si="3"/>
        <v>0</v>
      </c>
      <c r="U59" s="1" t="b">
        <f t="shared" si="3"/>
        <v>0</v>
      </c>
      <c r="V59" s="1" t="b">
        <f t="shared" si="3"/>
        <v>0</v>
      </c>
      <c r="W59" s="1" t="b">
        <f t="shared" si="3"/>
        <v>0</v>
      </c>
      <c r="X59" s="1" t="b">
        <f t="shared" si="3"/>
        <v>0</v>
      </c>
      <c r="Y59" s="1" t="b">
        <f t="shared" si="2"/>
        <v>0</v>
      </c>
      <c r="Z59" s="1" t="b">
        <f t="shared" si="2"/>
        <v>0</v>
      </c>
    </row>
    <row r="60" spans="1:26" s="1" customFormat="1" ht="20.100000000000001" customHeight="1" x14ac:dyDescent="0.25">
      <c r="A60" s="7" t="s">
        <v>79</v>
      </c>
      <c r="B60" s="82"/>
      <c r="C60" s="8">
        <v>2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P60" s="1" t="b">
        <f t="shared" si="3"/>
        <v>0</v>
      </c>
      <c r="Q60" s="1" t="b">
        <f t="shared" si="3"/>
        <v>0</v>
      </c>
      <c r="R60" s="1" t="b">
        <f t="shared" si="3"/>
        <v>0</v>
      </c>
      <c r="S60" s="1" t="b">
        <f t="shared" si="3"/>
        <v>0</v>
      </c>
      <c r="T60" s="1" t="b">
        <f t="shared" si="3"/>
        <v>0</v>
      </c>
      <c r="U60" s="1" t="b">
        <f t="shared" si="3"/>
        <v>0</v>
      </c>
      <c r="V60" s="1" t="b">
        <f t="shared" si="3"/>
        <v>0</v>
      </c>
      <c r="W60" s="1" t="b">
        <f t="shared" si="3"/>
        <v>0</v>
      </c>
      <c r="X60" s="1" t="b">
        <f t="shared" si="3"/>
        <v>0</v>
      </c>
      <c r="Y60" s="1" t="b">
        <f t="shared" si="2"/>
        <v>0</v>
      </c>
      <c r="Z60" s="1" t="b">
        <f t="shared" si="2"/>
        <v>0</v>
      </c>
    </row>
    <row r="61" spans="1:26" s="1" customFormat="1" ht="20.100000000000001" customHeight="1" x14ac:dyDescent="0.25">
      <c r="A61" s="7" t="s">
        <v>80</v>
      </c>
      <c r="B61" s="82"/>
      <c r="C61" s="8">
        <v>3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P61" s="1" t="b">
        <f t="shared" si="3"/>
        <v>0</v>
      </c>
      <c r="Q61" s="1" t="b">
        <f t="shared" si="3"/>
        <v>0</v>
      </c>
      <c r="R61" s="1" t="b">
        <f t="shared" si="3"/>
        <v>0</v>
      </c>
      <c r="S61" s="1" t="b">
        <f t="shared" si="3"/>
        <v>0</v>
      </c>
      <c r="T61" s="1" t="b">
        <f t="shared" si="3"/>
        <v>0</v>
      </c>
      <c r="U61" s="1" t="b">
        <f t="shared" si="3"/>
        <v>0</v>
      </c>
      <c r="V61" s="1" t="b">
        <f t="shared" si="3"/>
        <v>0</v>
      </c>
      <c r="W61" s="1" t="b">
        <f t="shared" si="3"/>
        <v>0</v>
      </c>
      <c r="X61" s="1" t="b">
        <f t="shared" si="3"/>
        <v>0</v>
      </c>
      <c r="Y61" s="1" t="b">
        <f t="shared" si="2"/>
        <v>0</v>
      </c>
      <c r="Z61" s="1" t="b">
        <f t="shared" si="2"/>
        <v>0</v>
      </c>
    </row>
    <row r="62" spans="1:26" s="1" customFormat="1" ht="20.100000000000001" customHeight="1" x14ac:dyDescent="0.25">
      <c r="A62" s="7" t="s">
        <v>81</v>
      </c>
      <c r="B62" s="82"/>
      <c r="C62" s="8">
        <v>4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P62" s="1" t="b">
        <f t="shared" si="3"/>
        <v>0</v>
      </c>
      <c r="Q62" s="1" t="b">
        <f t="shared" si="3"/>
        <v>0</v>
      </c>
      <c r="R62" s="1" t="b">
        <f t="shared" si="3"/>
        <v>0</v>
      </c>
      <c r="S62" s="1" t="b">
        <f t="shared" si="3"/>
        <v>0</v>
      </c>
      <c r="T62" s="1" t="b">
        <f t="shared" si="3"/>
        <v>0</v>
      </c>
      <c r="U62" s="1" t="b">
        <f t="shared" si="3"/>
        <v>0</v>
      </c>
      <c r="V62" s="1" t="b">
        <f t="shared" si="3"/>
        <v>0</v>
      </c>
      <c r="W62" s="1" t="b">
        <f t="shared" si="3"/>
        <v>0</v>
      </c>
      <c r="X62" s="1" t="b">
        <f t="shared" si="3"/>
        <v>0</v>
      </c>
      <c r="Y62" s="1" t="b">
        <f t="shared" si="2"/>
        <v>0</v>
      </c>
      <c r="Z62" s="1" t="b">
        <f t="shared" si="2"/>
        <v>0</v>
      </c>
    </row>
    <row r="63" spans="1:26" s="1" customFormat="1" ht="20.100000000000001" customHeight="1" x14ac:dyDescent="0.25">
      <c r="A63" s="7" t="s">
        <v>82</v>
      </c>
      <c r="B63" s="82" t="s">
        <v>36</v>
      </c>
      <c r="C63" s="8">
        <v>1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P63" s="1" t="b">
        <f t="shared" si="3"/>
        <v>0</v>
      </c>
      <c r="Q63" s="1" t="b">
        <f t="shared" si="3"/>
        <v>0</v>
      </c>
      <c r="R63" s="1" t="b">
        <f t="shared" si="3"/>
        <v>0</v>
      </c>
      <c r="S63" s="1" t="b">
        <f t="shared" si="3"/>
        <v>0</v>
      </c>
      <c r="T63" s="1" t="b">
        <f t="shared" si="3"/>
        <v>0</v>
      </c>
      <c r="U63" s="1" t="b">
        <f t="shared" si="3"/>
        <v>0</v>
      </c>
      <c r="V63" s="1" t="b">
        <f t="shared" si="3"/>
        <v>0</v>
      </c>
      <c r="W63" s="1" t="b">
        <f t="shared" si="3"/>
        <v>0</v>
      </c>
      <c r="X63" s="1" t="b">
        <f t="shared" si="3"/>
        <v>0</v>
      </c>
      <c r="Y63" s="1" t="b">
        <f t="shared" si="2"/>
        <v>0</v>
      </c>
      <c r="Z63" s="1" t="b">
        <f t="shared" si="2"/>
        <v>0</v>
      </c>
    </row>
    <row r="64" spans="1:26" s="1" customFormat="1" ht="20.100000000000001" customHeight="1" x14ac:dyDescent="0.25">
      <c r="A64" s="7" t="s">
        <v>83</v>
      </c>
      <c r="B64" s="82"/>
      <c r="C64" s="8">
        <v>2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P64" s="1" t="b">
        <f t="shared" si="3"/>
        <v>0</v>
      </c>
      <c r="Q64" s="1" t="b">
        <f t="shared" si="3"/>
        <v>0</v>
      </c>
      <c r="R64" s="1" t="b">
        <f t="shared" si="3"/>
        <v>0</v>
      </c>
      <c r="S64" s="1" t="b">
        <f t="shared" si="3"/>
        <v>0</v>
      </c>
      <c r="T64" s="1" t="b">
        <f t="shared" si="3"/>
        <v>0</v>
      </c>
      <c r="U64" s="1" t="b">
        <f t="shared" si="3"/>
        <v>0</v>
      </c>
      <c r="V64" s="1" t="b">
        <f t="shared" si="3"/>
        <v>0</v>
      </c>
      <c r="W64" s="1" t="b">
        <f t="shared" si="3"/>
        <v>0</v>
      </c>
      <c r="X64" s="1" t="b">
        <f t="shared" si="3"/>
        <v>0</v>
      </c>
      <c r="Y64" s="1" t="b">
        <f t="shared" si="2"/>
        <v>0</v>
      </c>
      <c r="Z64" s="1" t="b">
        <f t="shared" si="2"/>
        <v>0</v>
      </c>
    </row>
    <row r="65" spans="1:26" s="1" customFormat="1" ht="20.100000000000001" customHeight="1" x14ac:dyDescent="0.25">
      <c r="A65" s="7" t="s">
        <v>84</v>
      </c>
      <c r="B65" s="82"/>
      <c r="C65" s="8">
        <v>3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P65" s="1" t="b">
        <f t="shared" si="3"/>
        <v>0</v>
      </c>
      <c r="Q65" s="1" t="b">
        <f t="shared" si="3"/>
        <v>0</v>
      </c>
      <c r="R65" s="1" t="b">
        <f t="shared" si="3"/>
        <v>0</v>
      </c>
      <c r="S65" s="1" t="b">
        <f t="shared" si="3"/>
        <v>0</v>
      </c>
      <c r="T65" s="1" t="b">
        <f t="shared" si="3"/>
        <v>0</v>
      </c>
      <c r="U65" s="1" t="b">
        <f t="shared" si="3"/>
        <v>0</v>
      </c>
      <c r="V65" s="1" t="b">
        <f t="shared" si="3"/>
        <v>0</v>
      </c>
      <c r="W65" s="1" t="b">
        <f t="shared" si="3"/>
        <v>0</v>
      </c>
      <c r="X65" s="1" t="b">
        <f t="shared" si="3"/>
        <v>0</v>
      </c>
      <c r="Y65" s="1" t="b">
        <f t="shared" si="2"/>
        <v>0</v>
      </c>
      <c r="Z65" s="1" t="b">
        <f t="shared" si="2"/>
        <v>0</v>
      </c>
    </row>
    <row r="66" spans="1:26" s="1" customFormat="1" ht="20.100000000000001" customHeight="1" x14ac:dyDescent="0.25">
      <c r="A66" s="7" t="s">
        <v>85</v>
      </c>
      <c r="B66" s="82"/>
      <c r="C66" s="8">
        <v>4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P66" s="1" t="b">
        <f t="shared" si="3"/>
        <v>0</v>
      </c>
      <c r="Q66" s="1" t="b">
        <f t="shared" si="3"/>
        <v>0</v>
      </c>
      <c r="R66" s="1" t="b">
        <f t="shared" si="3"/>
        <v>0</v>
      </c>
      <c r="S66" s="1" t="b">
        <f t="shared" si="3"/>
        <v>0</v>
      </c>
      <c r="T66" s="1" t="b">
        <f t="shared" si="3"/>
        <v>0</v>
      </c>
      <c r="U66" s="1" t="b">
        <f t="shared" si="3"/>
        <v>0</v>
      </c>
      <c r="V66" s="1" t="b">
        <f t="shared" si="3"/>
        <v>0</v>
      </c>
      <c r="W66" s="1" t="b">
        <f t="shared" si="3"/>
        <v>0</v>
      </c>
      <c r="X66" s="1" t="b">
        <f t="shared" si="3"/>
        <v>0</v>
      </c>
      <c r="Y66" s="1" t="b">
        <f t="shared" si="2"/>
        <v>0</v>
      </c>
      <c r="Z66" s="1" t="b">
        <f t="shared" si="2"/>
        <v>0</v>
      </c>
    </row>
    <row r="67" spans="1:26" s="1" customFormat="1" ht="20.100000000000001" customHeight="1" x14ac:dyDescent="0.25">
      <c r="A67" s="7" t="s">
        <v>86</v>
      </c>
      <c r="B67" s="82" t="s">
        <v>41</v>
      </c>
      <c r="C67" s="8">
        <v>1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P67" s="1" t="b">
        <f t="shared" si="3"/>
        <v>0</v>
      </c>
      <c r="Q67" s="1" t="b">
        <f t="shared" si="3"/>
        <v>0</v>
      </c>
      <c r="R67" s="1" t="b">
        <f t="shared" si="3"/>
        <v>0</v>
      </c>
      <c r="S67" s="1" t="b">
        <f t="shared" si="3"/>
        <v>0</v>
      </c>
      <c r="T67" s="1" t="b">
        <f t="shared" si="3"/>
        <v>0</v>
      </c>
      <c r="U67" s="1" t="b">
        <f t="shared" si="3"/>
        <v>0</v>
      </c>
      <c r="V67" s="1" t="b">
        <f t="shared" si="3"/>
        <v>0</v>
      </c>
      <c r="W67" s="1" t="b">
        <f t="shared" si="3"/>
        <v>0</v>
      </c>
      <c r="X67" s="1" t="b">
        <f t="shared" si="3"/>
        <v>0</v>
      </c>
      <c r="Y67" s="1" t="b">
        <f t="shared" si="2"/>
        <v>0</v>
      </c>
      <c r="Z67" s="1" t="b">
        <f t="shared" si="2"/>
        <v>0</v>
      </c>
    </row>
    <row r="68" spans="1:26" s="1" customFormat="1" ht="20.100000000000001" customHeight="1" x14ac:dyDescent="0.25">
      <c r="A68" s="7" t="s">
        <v>87</v>
      </c>
      <c r="B68" s="82"/>
      <c r="C68" s="8">
        <v>2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P68" s="1" t="b">
        <f t="shared" si="3"/>
        <v>0</v>
      </c>
      <c r="Q68" s="1" t="b">
        <f t="shared" si="3"/>
        <v>0</v>
      </c>
      <c r="R68" s="1" t="b">
        <f t="shared" si="3"/>
        <v>0</v>
      </c>
      <c r="S68" s="1" t="b">
        <f t="shared" si="3"/>
        <v>0</v>
      </c>
      <c r="T68" s="1" t="b">
        <f t="shared" si="3"/>
        <v>0</v>
      </c>
      <c r="U68" s="1" t="b">
        <f t="shared" si="3"/>
        <v>0</v>
      </c>
      <c r="V68" s="1" t="b">
        <f t="shared" si="3"/>
        <v>0</v>
      </c>
      <c r="W68" s="1" t="b">
        <f t="shared" si="3"/>
        <v>0</v>
      </c>
      <c r="X68" s="1" t="b">
        <f t="shared" si="3"/>
        <v>0</v>
      </c>
      <c r="Y68" s="1" t="b">
        <f t="shared" si="2"/>
        <v>0</v>
      </c>
      <c r="Z68" s="1" t="b">
        <f t="shared" si="2"/>
        <v>0</v>
      </c>
    </row>
    <row r="69" spans="1:26" s="1" customFormat="1" ht="20.100000000000001" customHeight="1" x14ac:dyDescent="0.25">
      <c r="A69" s="7" t="s">
        <v>88</v>
      </c>
      <c r="B69" s="82"/>
      <c r="C69" s="8">
        <v>3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P69" s="1" t="b">
        <f t="shared" si="3"/>
        <v>0</v>
      </c>
      <c r="Q69" s="1" t="b">
        <f t="shared" si="3"/>
        <v>0</v>
      </c>
      <c r="R69" s="1" t="b">
        <f t="shared" si="3"/>
        <v>0</v>
      </c>
      <c r="S69" s="1" t="b">
        <f t="shared" si="3"/>
        <v>0</v>
      </c>
      <c r="T69" s="1" t="b">
        <f t="shared" si="3"/>
        <v>0</v>
      </c>
      <c r="U69" s="1" t="b">
        <f t="shared" si="3"/>
        <v>0</v>
      </c>
      <c r="V69" s="1" t="b">
        <f t="shared" si="3"/>
        <v>0</v>
      </c>
      <c r="W69" s="1" t="b">
        <f t="shared" si="3"/>
        <v>0</v>
      </c>
      <c r="X69" s="1" t="b">
        <f t="shared" si="3"/>
        <v>0</v>
      </c>
      <c r="Y69" s="1" t="b">
        <f t="shared" si="2"/>
        <v>0</v>
      </c>
      <c r="Z69" s="1" t="b">
        <f t="shared" si="2"/>
        <v>0</v>
      </c>
    </row>
    <row r="70" spans="1:26" s="1" customFormat="1" ht="20.100000000000001" customHeight="1" x14ac:dyDescent="0.25">
      <c r="A70" s="7" t="s">
        <v>89</v>
      </c>
      <c r="B70" s="82"/>
      <c r="C70" s="8">
        <v>4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P70" s="1" t="b">
        <f t="shared" si="3"/>
        <v>0</v>
      </c>
      <c r="Q70" s="1" t="b">
        <f t="shared" si="3"/>
        <v>0</v>
      </c>
      <c r="R70" s="1" t="b">
        <f t="shared" si="3"/>
        <v>0</v>
      </c>
      <c r="S70" s="1" t="b">
        <f t="shared" si="3"/>
        <v>0</v>
      </c>
      <c r="T70" s="1" t="b">
        <f t="shared" si="3"/>
        <v>0</v>
      </c>
      <c r="U70" s="1" t="b">
        <f t="shared" si="3"/>
        <v>0</v>
      </c>
      <c r="V70" s="1" t="b">
        <f t="shared" si="3"/>
        <v>0</v>
      </c>
      <c r="W70" s="1" t="b">
        <f t="shared" si="3"/>
        <v>0</v>
      </c>
      <c r="X70" s="1" t="b">
        <f t="shared" si="3"/>
        <v>0</v>
      </c>
      <c r="Y70" s="1" t="b">
        <f t="shared" si="2"/>
        <v>0</v>
      </c>
      <c r="Z70" s="1" t="b">
        <f t="shared" si="2"/>
        <v>0</v>
      </c>
    </row>
    <row r="71" spans="1:26" s="1" customFormat="1" ht="20.100000000000001" customHeight="1" x14ac:dyDescent="0.25">
      <c r="A71" s="7" t="s">
        <v>90</v>
      </c>
      <c r="B71" s="82" t="s">
        <v>69</v>
      </c>
      <c r="C71" s="8">
        <v>1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P71" s="1" t="b">
        <f t="shared" si="3"/>
        <v>0</v>
      </c>
      <c r="Q71" s="1" t="b">
        <f t="shared" si="3"/>
        <v>0</v>
      </c>
      <c r="R71" s="1" t="b">
        <f t="shared" si="3"/>
        <v>0</v>
      </c>
      <c r="S71" s="1" t="b">
        <f t="shared" si="3"/>
        <v>0</v>
      </c>
      <c r="T71" s="1" t="b">
        <f t="shared" si="3"/>
        <v>0</v>
      </c>
      <c r="U71" s="1" t="b">
        <f t="shared" si="3"/>
        <v>0</v>
      </c>
      <c r="V71" s="1" t="b">
        <f t="shared" si="3"/>
        <v>0</v>
      </c>
      <c r="W71" s="1" t="b">
        <f t="shared" si="3"/>
        <v>0</v>
      </c>
      <c r="X71" s="1" t="b">
        <f t="shared" si="3"/>
        <v>0</v>
      </c>
      <c r="Y71" s="1" t="b">
        <f t="shared" si="2"/>
        <v>0</v>
      </c>
      <c r="Z71" s="1" t="b">
        <f t="shared" si="2"/>
        <v>0</v>
      </c>
    </row>
    <row r="72" spans="1:26" s="1" customFormat="1" ht="20.100000000000001" customHeight="1" x14ac:dyDescent="0.25">
      <c r="A72" s="7" t="s">
        <v>91</v>
      </c>
      <c r="B72" s="82"/>
      <c r="C72" s="8">
        <v>2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P72" s="1" t="b">
        <f t="shared" si="3"/>
        <v>0</v>
      </c>
      <c r="Q72" s="1" t="b">
        <f t="shared" si="3"/>
        <v>0</v>
      </c>
      <c r="R72" s="1" t="b">
        <f t="shared" si="3"/>
        <v>0</v>
      </c>
      <c r="S72" s="1" t="b">
        <f t="shared" si="3"/>
        <v>0</v>
      </c>
      <c r="T72" s="1" t="b">
        <f t="shared" si="3"/>
        <v>0</v>
      </c>
      <c r="U72" s="1" t="b">
        <f t="shared" si="3"/>
        <v>0</v>
      </c>
      <c r="V72" s="1" t="b">
        <f t="shared" si="3"/>
        <v>0</v>
      </c>
      <c r="W72" s="1" t="b">
        <f t="shared" si="3"/>
        <v>0</v>
      </c>
      <c r="X72" s="1" t="b">
        <f t="shared" si="3"/>
        <v>0</v>
      </c>
      <c r="Y72" s="1" t="b">
        <f t="shared" si="2"/>
        <v>0</v>
      </c>
      <c r="Z72" s="1" t="b">
        <f t="shared" si="2"/>
        <v>0</v>
      </c>
    </row>
    <row r="73" spans="1:26" s="1" customFormat="1" ht="20.100000000000001" customHeight="1" x14ac:dyDescent="0.25">
      <c r="A73" s="7" t="s">
        <v>92</v>
      </c>
      <c r="B73" s="82"/>
      <c r="C73" s="8">
        <v>3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P73" s="1" t="b">
        <f t="shared" si="3"/>
        <v>0</v>
      </c>
      <c r="Q73" s="1" t="b">
        <f t="shared" si="3"/>
        <v>0</v>
      </c>
      <c r="R73" s="1" t="b">
        <f t="shared" si="3"/>
        <v>0</v>
      </c>
      <c r="S73" s="1" t="b">
        <f t="shared" si="3"/>
        <v>0</v>
      </c>
      <c r="T73" s="1" t="b">
        <f t="shared" si="3"/>
        <v>0</v>
      </c>
      <c r="U73" s="1" t="b">
        <f t="shared" si="3"/>
        <v>0</v>
      </c>
      <c r="V73" s="1" t="b">
        <f t="shared" si="3"/>
        <v>0</v>
      </c>
      <c r="W73" s="1" t="b">
        <f t="shared" si="3"/>
        <v>0</v>
      </c>
      <c r="X73" s="1" t="b">
        <f t="shared" si="3"/>
        <v>0</v>
      </c>
      <c r="Y73" s="1" t="b">
        <f t="shared" si="2"/>
        <v>0</v>
      </c>
      <c r="Z73" s="1" t="b">
        <f t="shared" si="2"/>
        <v>0</v>
      </c>
    </row>
    <row r="74" spans="1:26" s="1" customFormat="1" ht="20.100000000000001" customHeight="1" x14ac:dyDescent="0.25">
      <c r="A74" s="7" t="s">
        <v>93</v>
      </c>
      <c r="B74" s="82"/>
      <c r="C74" s="8">
        <v>4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P74" s="1" t="b">
        <f t="shared" si="3"/>
        <v>0</v>
      </c>
      <c r="Q74" s="1" t="b">
        <f t="shared" si="3"/>
        <v>0</v>
      </c>
      <c r="R74" s="1" t="b">
        <f t="shared" si="3"/>
        <v>0</v>
      </c>
      <c r="S74" s="1" t="b">
        <f t="shared" si="3"/>
        <v>0</v>
      </c>
      <c r="T74" s="1" t="b">
        <f t="shared" si="3"/>
        <v>0</v>
      </c>
      <c r="U74" s="1" t="b">
        <f t="shared" si="3"/>
        <v>0</v>
      </c>
      <c r="V74" s="1" t="b">
        <f t="shared" si="3"/>
        <v>0</v>
      </c>
      <c r="W74" s="1" t="b">
        <f t="shared" si="3"/>
        <v>0</v>
      </c>
      <c r="X74" s="1" t="b">
        <f t="shared" si="3"/>
        <v>0</v>
      </c>
      <c r="Y74" s="1" t="b">
        <f t="shared" si="2"/>
        <v>0</v>
      </c>
      <c r="Z74" s="1" t="b">
        <f t="shared" si="2"/>
        <v>0</v>
      </c>
    </row>
    <row r="75" spans="1:26" s="1" customFormat="1" ht="20.100000000000001" customHeight="1" x14ac:dyDescent="0.25">
      <c r="A75" s="7" t="s">
        <v>94</v>
      </c>
      <c r="B75" s="82" t="s">
        <v>51</v>
      </c>
      <c r="C75" s="8">
        <v>1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P75" s="1" t="b">
        <f t="shared" si="3"/>
        <v>0</v>
      </c>
      <c r="Q75" s="1" t="b">
        <f t="shared" si="3"/>
        <v>0</v>
      </c>
      <c r="R75" s="1" t="b">
        <f t="shared" si="3"/>
        <v>0</v>
      </c>
      <c r="S75" s="1" t="b">
        <f t="shared" si="3"/>
        <v>0</v>
      </c>
      <c r="T75" s="1" t="b">
        <f t="shared" si="3"/>
        <v>0</v>
      </c>
      <c r="U75" s="1" t="b">
        <f t="shared" si="3"/>
        <v>0</v>
      </c>
      <c r="V75" s="1" t="b">
        <f t="shared" si="3"/>
        <v>0</v>
      </c>
      <c r="W75" s="1" t="b">
        <f t="shared" si="3"/>
        <v>0</v>
      </c>
      <c r="X75" s="1" t="b">
        <f t="shared" si="3"/>
        <v>0</v>
      </c>
      <c r="Y75" s="1" t="b">
        <f t="shared" si="2"/>
        <v>0</v>
      </c>
      <c r="Z75" s="1" t="b">
        <f t="shared" si="2"/>
        <v>0</v>
      </c>
    </row>
    <row r="76" spans="1:26" s="1" customFormat="1" ht="20.100000000000001" customHeight="1" x14ac:dyDescent="0.25">
      <c r="A76" s="7" t="s">
        <v>95</v>
      </c>
      <c r="B76" s="82"/>
      <c r="C76" s="8">
        <v>2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P76" s="1" t="b">
        <f t="shared" si="3"/>
        <v>0</v>
      </c>
      <c r="Q76" s="1" t="b">
        <f t="shared" si="3"/>
        <v>0</v>
      </c>
      <c r="R76" s="1" t="b">
        <f t="shared" si="3"/>
        <v>0</v>
      </c>
      <c r="S76" s="1" t="b">
        <f t="shared" si="3"/>
        <v>0</v>
      </c>
      <c r="T76" s="1" t="b">
        <f t="shared" si="3"/>
        <v>0</v>
      </c>
      <c r="U76" s="1" t="b">
        <f t="shared" si="3"/>
        <v>0</v>
      </c>
      <c r="V76" s="1" t="b">
        <f t="shared" si="3"/>
        <v>0</v>
      </c>
      <c r="W76" s="1" t="b">
        <f t="shared" si="3"/>
        <v>0</v>
      </c>
      <c r="X76" s="1" t="b">
        <f t="shared" si="3"/>
        <v>0</v>
      </c>
      <c r="Y76" s="1" t="b">
        <f t="shared" si="2"/>
        <v>0</v>
      </c>
      <c r="Z76" s="1" t="b">
        <f t="shared" si="2"/>
        <v>0</v>
      </c>
    </row>
    <row r="77" spans="1:26" s="1" customFormat="1" ht="20.100000000000001" customHeight="1" x14ac:dyDescent="0.25">
      <c r="A77" s="7" t="s">
        <v>96</v>
      </c>
      <c r="B77" s="82"/>
      <c r="C77" s="8">
        <v>3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P77" s="1" t="b">
        <f t="shared" si="3"/>
        <v>0</v>
      </c>
      <c r="Q77" s="1" t="b">
        <f t="shared" si="3"/>
        <v>0</v>
      </c>
      <c r="R77" s="1" t="b">
        <f t="shared" si="3"/>
        <v>0</v>
      </c>
      <c r="S77" s="1" t="b">
        <f t="shared" si="3"/>
        <v>0</v>
      </c>
      <c r="T77" s="1" t="b">
        <f t="shared" si="3"/>
        <v>0</v>
      </c>
      <c r="U77" s="1" t="b">
        <f t="shared" si="3"/>
        <v>0</v>
      </c>
      <c r="V77" s="1" t="b">
        <f t="shared" si="3"/>
        <v>0</v>
      </c>
      <c r="W77" s="1" t="b">
        <f t="shared" si="3"/>
        <v>0</v>
      </c>
      <c r="X77" s="1" t="b">
        <f t="shared" si="3"/>
        <v>0</v>
      </c>
      <c r="Y77" s="1" t="b">
        <f t="shared" si="2"/>
        <v>0</v>
      </c>
      <c r="Z77" s="1" t="b">
        <f t="shared" si="2"/>
        <v>0</v>
      </c>
    </row>
    <row r="78" spans="1:26" s="1" customFormat="1" ht="20.100000000000001" customHeight="1" x14ac:dyDescent="0.25">
      <c r="A78" s="7" t="s">
        <v>97</v>
      </c>
      <c r="B78" s="82"/>
      <c r="C78" s="8">
        <v>4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P78" s="1" t="b">
        <f t="shared" si="3"/>
        <v>0</v>
      </c>
      <c r="Q78" s="1" t="b">
        <f t="shared" si="3"/>
        <v>0</v>
      </c>
      <c r="R78" s="1" t="b">
        <f t="shared" si="3"/>
        <v>0</v>
      </c>
      <c r="S78" s="1" t="b">
        <f t="shared" si="3"/>
        <v>0</v>
      </c>
      <c r="T78" s="1" t="b">
        <f t="shared" si="3"/>
        <v>0</v>
      </c>
      <c r="U78" s="1" t="b">
        <f t="shared" si="3"/>
        <v>0</v>
      </c>
      <c r="V78" s="1" t="b">
        <f t="shared" si="3"/>
        <v>0</v>
      </c>
      <c r="W78" s="1" t="b">
        <f t="shared" si="3"/>
        <v>0</v>
      </c>
      <c r="X78" s="1" t="b">
        <f t="shared" si="3"/>
        <v>0</v>
      </c>
      <c r="Y78" s="1" t="b">
        <f t="shared" si="2"/>
        <v>0</v>
      </c>
      <c r="Z78" s="1" t="b">
        <f t="shared" si="2"/>
        <v>0</v>
      </c>
    </row>
    <row r="79" spans="1:26" s="1" customFormat="1" ht="20.100000000000001" customHeight="1" x14ac:dyDescent="0.25">
      <c r="A79" s="77" t="s">
        <v>98</v>
      </c>
      <c r="B79" s="77"/>
      <c r="C79" s="81" t="s">
        <v>5</v>
      </c>
      <c r="D79" s="69" t="s">
        <v>6</v>
      </c>
      <c r="E79" s="69"/>
      <c r="F79" s="69"/>
      <c r="G79" s="69"/>
      <c r="H79" s="69"/>
      <c r="I79" s="69"/>
      <c r="J79" s="69"/>
      <c r="K79" s="69"/>
      <c r="L79" s="69"/>
      <c r="M79" s="69"/>
      <c r="N79" s="69"/>
    </row>
    <row r="80" spans="1:26" s="1" customFormat="1" ht="20.100000000000001" customHeight="1" x14ac:dyDescent="0.25">
      <c r="A80" s="77"/>
      <c r="B80" s="77"/>
      <c r="C80" s="81"/>
      <c r="D80" s="4" t="s">
        <v>7</v>
      </c>
      <c r="E80" s="4" t="s">
        <v>8</v>
      </c>
      <c r="F80" s="4" t="s">
        <v>9</v>
      </c>
      <c r="G80" s="4" t="s">
        <v>10</v>
      </c>
      <c r="H80" s="4" t="s">
        <v>11</v>
      </c>
      <c r="I80" s="4" t="s">
        <v>12</v>
      </c>
      <c r="J80" s="4" t="s">
        <v>13</v>
      </c>
      <c r="K80" s="4" t="s">
        <v>14</v>
      </c>
      <c r="L80" s="4" t="s">
        <v>15</v>
      </c>
      <c r="M80" s="4" t="s">
        <v>16</v>
      </c>
      <c r="N80" s="4" t="s">
        <v>17</v>
      </c>
    </row>
    <row r="81" spans="1:26" s="1" customFormat="1" ht="20.100000000000001" customHeight="1" x14ac:dyDescent="0.25">
      <c r="A81" s="77"/>
      <c r="B81" s="77"/>
      <c r="C81" s="81"/>
      <c r="D81" s="69" t="s">
        <v>18</v>
      </c>
      <c r="E81" s="69"/>
      <c r="F81" s="69"/>
      <c r="G81" s="69"/>
      <c r="H81" s="69"/>
      <c r="I81" s="69"/>
      <c r="J81" s="69"/>
      <c r="K81" s="69"/>
      <c r="L81" s="69"/>
      <c r="M81" s="69"/>
      <c r="N81" s="69"/>
    </row>
    <row r="82" spans="1:26" s="1" customFormat="1" ht="20.100000000000001" customHeight="1" x14ac:dyDescent="0.25">
      <c r="A82" s="5" t="s">
        <v>827</v>
      </c>
      <c r="B82" s="6"/>
      <c r="C82" s="81"/>
      <c r="D82" s="4" t="s">
        <v>19</v>
      </c>
      <c r="E82" s="4" t="s">
        <v>20</v>
      </c>
      <c r="F82" s="4" t="s">
        <v>21</v>
      </c>
      <c r="G82" s="4" t="s">
        <v>22</v>
      </c>
      <c r="H82" s="4" t="s">
        <v>23</v>
      </c>
      <c r="I82" s="4" t="s">
        <v>24</v>
      </c>
      <c r="J82" s="4" t="s">
        <v>25</v>
      </c>
      <c r="K82" s="4" t="s">
        <v>26</v>
      </c>
      <c r="L82" s="4" t="s">
        <v>27</v>
      </c>
      <c r="M82" s="4" t="s">
        <v>28</v>
      </c>
      <c r="N82" s="3" t="s">
        <v>29</v>
      </c>
    </row>
    <row r="83" spans="1:26" s="1" customFormat="1" ht="20.100000000000001" customHeight="1" x14ac:dyDescent="0.25">
      <c r="A83" s="7" t="s">
        <v>99</v>
      </c>
      <c r="B83" s="82" t="s">
        <v>31</v>
      </c>
      <c r="C83" s="8">
        <v>1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P83" s="1" t="b">
        <f t="shared" si="3"/>
        <v>0</v>
      </c>
      <c r="Q83" s="1" t="b">
        <f t="shared" si="3"/>
        <v>0</v>
      </c>
      <c r="R83" s="1" t="b">
        <f t="shared" si="3"/>
        <v>0</v>
      </c>
      <c r="S83" s="1" t="b">
        <f t="shared" si="3"/>
        <v>0</v>
      </c>
      <c r="T83" s="1" t="b">
        <f t="shared" si="3"/>
        <v>0</v>
      </c>
      <c r="U83" s="1" t="b">
        <f t="shared" si="3"/>
        <v>0</v>
      </c>
      <c r="V83" s="1" t="b">
        <f t="shared" si="3"/>
        <v>0</v>
      </c>
      <c r="W83" s="1" t="b">
        <f t="shared" si="3"/>
        <v>0</v>
      </c>
      <c r="X83" s="1" t="b">
        <f t="shared" si="3"/>
        <v>0</v>
      </c>
      <c r="Y83" s="1" t="b">
        <f t="shared" si="2"/>
        <v>0</v>
      </c>
      <c r="Z83" s="1" t="b">
        <f t="shared" si="2"/>
        <v>0</v>
      </c>
    </row>
    <row r="84" spans="1:26" s="1" customFormat="1" ht="20.100000000000001" customHeight="1" x14ac:dyDescent="0.25">
      <c r="A84" s="7" t="s">
        <v>100</v>
      </c>
      <c r="B84" s="82"/>
      <c r="C84" s="8">
        <v>2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P84" s="1" t="b">
        <f t="shared" si="3"/>
        <v>0</v>
      </c>
      <c r="Q84" s="1" t="b">
        <f t="shared" si="3"/>
        <v>0</v>
      </c>
      <c r="R84" s="1" t="b">
        <f t="shared" si="3"/>
        <v>0</v>
      </c>
      <c r="S84" s="1" t="b">
        <f t="shared" si="3"/>
        <v>0</v>
      </c>
      <c r="T84" s="1" t="b">
        <f t="shared" si="3"/>
        <v>0</v>
      </c>
      <c r="U84" s="1" t="b">
        <f t="shared" si="3"/>
        <v>0</v>
      </c>
      <c r="V84" s="1" t="b">
        <f t="shared" si="3"/>
        <v>0</v>
      </c>
      <c r="W84" s="1" t="b">
        <f t="shared" si="3"/>
        <v>0</v>
      </c>
      <c r="X84" s="1" t="b">
        <f t="shared" si="3"/>
        <v>0</v>
      </c>
      <c r="Y84" s="1" t="b">
        <f t="shared" si="2"/>
        <v>0</v>
      </c>
      <c r="Z84" s="1" t="b">
        <f t="shared" si="2"/>
        <v>0</v>
      </c>
    </row>
    <row r="85" spans="1:26" s="1" customFormat="1" ht="20.100000000000001" customHeight="1" x14ac:dyDescent="0.25">
      <c r="A85" s="7" t="s">
        <v>101</v>
      </c>
      <c r="B85" s="82"/>
      <c r="C85" s="8">
        <v>3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P85" s="1" t="b">
        <f t="shared" si="3"/>
        <v>0</v>
      </c>
      <c r="Q85" s="1" t="b">
        <f t="shared" si="3"/>
        <v>0</v>
      </c>
      <c r="R85" s="1" t="b">
        <f t="shared" si="3"/>
        <v>0</v>
      </c>
      <c r="S85" s="1" t="b">
        <f t="shared" si="3"/>
        <v>0</v>
      </c>
      <c r="T85" s="1" t="b">
        <f t="shared" si="3"/>
        <v>0</v>
      </c>
      <c r="U85" s="1" t="b">
        <f t="shared" si="3"/>
        <v>0</v>
      </c>
      <c r="V85" s="1" t="b">
        <f t="shared" si="3"/>
        <v>0</v>
      </c>
      <c r="W85" s="1" t="b">
        <f t="shared" si="3"/>
        <v>0</v>
      </c>
      <c r="X85" s="1" t="b">
        <f t="shared" si="3"/>
        <v>0</v>
      </c>
      <c r="Y85" s="1" t="b">
        <f t="shared" si="2"/>
        <v>0</v>
      </c>
      <c r="Z85" s="1" t="b">
        <f t="shared" si="2"/>
        <v>0</v>
      </c>
    </row>
    <row r="86" spans="1:26" s="1" customFormat="1" ht="20.100000000000001" customHeight="1" x14ac:dyDescent="0.25">
      <c r="A86" s="7" t="s">
        <v>102</v>
      </c>
      <c r="B86" s="82"/>
      <c r="C86" s="8">
        <v>4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P86" s="1" t="b">
        <f t="shared" si="3"/>
        <v>0</v>
      </c>
      <c r="Q86" s="1" t="b">
        <f t="shared" si="3"/>
        <v>0</v>
      </c>
      <c r="R86" s="1" t="b">
        <f t="shared" si="3"/>
        <v>0</v>
      </c>
      <c r="S86" s="1" t="b">
        <f t="shared" si="3"/>
        <v>0</v>
      </c>
      <c r="T86" s="1" t="b">
        <f t="shared" si="3"/>
        <v>0</v>
      </c>
      <c r="U86" s="1" t="b">
        <f t="shared" si="3"/>
        <v>0</v>
      </c>
      <c r="V86" s="1" t="b">
        <f t="shared" si="3"/>
        <v>0</v>
      </c>
      <c r="W86" s="1" t="b">
        <f t="shared" si="3"/>
        <v>0</v>
      </c>
      <c r="X86" s="1" t="b">
        <f t="shared" si="3"/>
        <v>0</v>
      </c>
      <c r="Y86" s="1" t="b">
        <f t="shared" si="2"/>
        <v>0</v>
      </c>
      <c r="Z86" s="1" t="b">
        <f t="shared" si="2"/>
        <v>0</v>
      </c>
    </row>
    <row r="87" spans="1:26" s="1" customFormat="1" ht="20.100000000000001" customHeight="1" x14ac:dyDescent="0.25">
      <c r="A87" s="7" t="s">
        <v>103</v>
      </c>
      <c r="B87" s="82" t="s">
        <v>36</v>
      </c>
      <c r="C87" s="8">
        <v>1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P87" s="1" t="b">
        <f t="shared" si="3"/>
        <v>0</v>
      </c>
      <c r="Q87" s="1" t="b">
        <f t="shared" si="3"/>
        <v>0</v>
      </c>
      <c r="R87" s="1" t="b">
        <f t="shared" si="3"/>
        <v>0</v>
      </c>
      <c r="S87" s="1" t="b">
        <f t="shared" si="3"/>
        <v>0</v>
      </c>
      <c r="T87" s="1" t="b">
        <f t="shared" si="3"/>
        <v>0</v>
      </c>
      <c r="U87" s="1" t="b">
        <f t="shared" si="3"/>
        <v>0</v>
      </c>
      <c r="V87" s="1" t="b">
        <f t="shared" si="3"/>
        <v>0</v>
      </c>
      <c r="W87" s="1" t="b">
        <f t="shared" si="3"/>
        <v>0</v>
      </c>
      <c r="X87" s="1" t="b">
        <f t="shared" si="3"/>
        <v>0</v>
      </c>
      <c r="Y87" s="1" t="b">
        <f t="shared" si="2"/>
        <v>0</v>
      </c>
      <c r="Z87" s="1" t="b">
        <f t="shared" si="2"/>
        <v>0</v>
      </c>
    </row>
    <row r="88" spans="1:26" s="1" customFormat="1" ht="20.100000000000001" customHeight="1" x14ac:dyDescent="0.25">
      <c r="A88" s="7" t="s">
        <v>104</v>
      </c>
      <c r="B88" s="82"/>
      <c r="C88" s="8">
        <v>2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P88" s="1" t="b">
        <f t="shared" si="3"/>
        <v>0</v>
      </c>
      <c r="Q88" s="1" t="b">
        <f t="shared" si="3"/>
        <v>0</v>
      </c>
      <c r="R88" s="1" t="b">
        <f t="shared" si="3"/>
        <v>0</v>
      </c>
      <c r="S88" s="1" t="b">
        <f t="shared" si="3"/>
        <v>0</v>
      </c>
      <c r="T88" s="1" t="b">
        <f t="shared" si="3"/>
        <v>0</v>
      </c>
      <c r="U88" s="1" t="b">
        <f t="shared" si="3"/>
        <v>0</v>
      </c>
      <c r="V88" s="1" t="b">
        <f t="shared" si="3"/>
        <v>0</v>
      </c>
      <c r="W88" s="1" t="b">
        <f t="shared" si="3"/>
        <v>0</v>
      </c>
      <c r="X88" s="1" t="b">
        <f t="shared" si="3"/>
        <v>0</v>
      </c>
      <c r="Y88" s="1" t="b">
        <f t="shared" si="2"/>
        <v>0</v>
      </c>
      <c r="Z88" s="1" t="b">
        <f t="shared" si="2"/>
        <v>0</v>
      </c>
    </row>
    <row r="89" spans="1:26" s="1" customFormat="1" ht="20.100000000000001" customHeight="1" x14ac:dyDescent="0.25">
      <c r="A89" s="7" t="s">
        <v>105</v>
      </c>
      <c r="B89" s="82"/>
      <c r="C89" s="8">
        <v>3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P89" s="1" t="b">
        <f t="shared" si="3"/>
        <v>0</v>
      </c>
      <c r="Q89" s="1" t="b">
        <f t="shared" si="3"/>
        <v>0</v>
      </c>
      <c r="R89" s="1" t="b">
        <f t="shared" si="3"/>
        <v>0</v>
      </c>
      <c r="S89" s="1" t="b">
        <f t="shared" ref="S89:Z134" si="4">ISNUMBER(G89)</f>
        <v>0</v>
      </c>
      <c r="T89" s="1" t="b">
        <f t="shared" si="4"/>
        <v>0</v>
      </c>
      <c r="U89" s="1" t="b">
        <f t="shared" si="4"/>
        <v>0</v>
      </c>
      <c r="V89" s="1" t="b">
        <f t="shared" si="4"/>
        <v>0</v>
      </c>
      <c r="W89" s="1" t="b">
        <f t="shared" si="4"/>
        <v>0</v>
      </c>
      <c r="X89" s="1" t="b">
        <f t="shared" si="4"/>
        <v>0</v>
      </c>
      <c r="Y89" s="1" t="b">
        <f t="shared" si="2"/>
        <v>0</v>
      </c>
      <c r="Z89" s="1" t="b">
        <f t="shared" si="2"/>
        <v>0</v>
      </c>
    </row>
    <row r="90" spans="1:26" s="1" customFormat="1" ht="20.100000000000001" customHeight="1" x14ac:dyDescent="0.25">
      <c r="A90" s="7" t="s">
        <v>106</v>
      </c>
      <c r="B90" s="82"/>
      <c r="C90" s="8">
        <v>4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P90" s="1" t="b">
        <f t="shared" ref="P90:W150" si="5">ISNUMBER(D90)</f>
        <v>0</v>
      </c>
      <c r="Q90" s="1" t="b">
        <f t="shared" si="5"/>
        <v>0</v>
      </c>
      <c r="R90" s="1" t="b">
        <f t="shared" si="5"/>
        <v>0</v>
      </c>
      <c r="S90" s="1" t="b">
        <f t="shared" si="4"/>
        <v>0</v>
      </c>
      <c r="T90" s="1" t="b">
        <f t="shared" si="4"/>
        <v>0</v>
      </c>
      <c r="U90" s="1" t="b">
        <f t="shared" si="4"/>
        <v>0</v>
      </c>
      <c r="V90" s="1" t="b">
        <f t="shared" si="4"/>
        <v>0</v>
      </c>
      <c r="W90" s="1" t="b">
        <f t="shared" si="4"/>
        <v>0</v>
      </c>
      <c r="X90" s="1" t="b">
        <f t="shared" si="4"/>
        <v>0</v>
      </c>
      <c r="Y90" s="1" t="b">
        <f t="shared" si="2"/>
        <v>0</v>
      </c>
      <c r="Z90" s="1" t="b">
        <f t="shared" si="2"/>
        <v>0</v>
      </c>
    </row>
    <row r="91" spans="1:26" s="1" customFormat="1" ht="20.100000000000001" customHeight="1" x14ac:dyDescent="0.25">
      <c r="A91" s="7" t="s">
        <v>107</v>
      </c>
      <c r="B91" s="82" t="s">
        <v>41</v>
      </c>
      <c r="C91" s="8">
        <v>1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P91" s="1" t="b">
        <f t="shared" si="5"/>
        <v>0</v>
      </c>
      <c r="Q91" s="1" t="b">
        <f t="shared" si="5"/>
        <v>0</v>
      </c>
      <c r="R91" s="1" t="b">
        <f t="shared" si="5"/>
        <v>0</v>
      </c>
      <c r="S91" s="1" t="b">
        <f t="shared" si="4"/>
        <v>0</v>
      </c>
      <c r="T91" s="1" t="b">
        <f t="shared" si="4"/>
        <v>0</v>
      </c>
      <c r="U91" s="1" t="b">
        <f t="shared" si="4"/>
        <v>0</v>
      </c>
      <c r="V91" s="1" t="b">
        <f t="shared" si="4"/>
        <v>0</v>
      </c>
      <c r="W91" s="1" t="b">
        <f t="shared" si="4"/>
        <v>0</v>
      </c>
      <c r="X91" s="1" t="b">
        <f t="shared" si="4"/>
        <v>0</v>
      </c>
      <c r="Y91" s="1" t="b">
        <f t="shared" si="2"/>
        <v>0</v>
      </c>
      <c r="Z91" s="1" t="b">
        <f t="shared" si="2"/>
        <v>0</v>
      </c>
    </row>
    <row r="92" spans="1:26" s="1" customFormat="1" ht="20.100000000000001" customHeight="1" x14ac:dyDescent="0.25">
      <c r="A92" s="7" t="s">
        <v>108</v>
      </c>
      <c r="B92" s="82"/>
      <c r="C92" s="8">
        <v>2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P92" s="1" t="b">
        <f t="shared" si="5"/>
        <v>0</v>
      </c>
      <c r="Q92" s="1" t="b">
        <f t="shared" si="5"/>
        <v>0</v>
      </c>
      <c r="R92" s="1" t="b">
        <f t="shared" si="5"/>
        <v>0</v>
      </c>
      <c r="S92" s="1" t="b">
        <f t="shared" si="4"/>
        <v>0</v>
      </c>
      <c r="T92" s="1" t="b">
        <f t="shared" si="4"/>
        <v>0</v>
      </c>
      <c r="U92" s="1" t="b">
        <f t="shared" si="4"/>
        <v>0</v>
      </c>
      <c r="V92" s="1" t="b">
        <f t="shared" si="4"/>
        <v>0</v>
      </c>
      <c r="W92" s="1" t="b">
        <f t="shared" si="4"/>
        <v>0</v>
      </c>
      <c r="X92" s="1" t="b">
        <f t="shared" si="4"/>
        <v>0</v>
      </c>
      <c r="Y92" s="1" t="b">
        <f t="shared" si="2"/>
        <v>0</v>
      </c>
      <c r="Z92" s="1" t="b">
        <f t="shared" si="2"/>
        <v>0</v>
      </c>
    </row>
    <row r="93" spans="1:26" s="1" customFormat="1" ht="20.100000000000001" customHeight="1" x14ac:dyDescent="0.25">
      <c r="A93" s="7" t="s">
        <v>109</v>
      </c>
      <c r="B93" s="82"/>
      <c r="C93" s="8">
        <v>3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P93" s="1" t="b">
        <f t="shared" si="5"/>
        <v>0</v>
      </c>
      <c r="Q93" s="1" t="b">
        <f t="shared" si="5"/>
        <v>0</v>
      </c>
      <c r="R93" s="1" t="b">
        <f t="shared" si="5"/>
        <v>0</v>
      </c>
      <c r="S93" s="1" t="b">
        <f t="shared" si="4"/>
        <v>0</v>
      </c>
      <c r="T93" s="1" t="b">
        <f t="shared" si="4"/>
        <v>0</v>
      </c>
      <c r="U93" s="1" t="b">
        <f t="shared" si="4"/>
        <v>0</v>
      </c>
      <c r="V93" s="1" t="b">
        <f t="shared" si="4"/>
        <v>0</v>
      </c>
      <c r="W93" s="1" t="b">
        <f t="shared" si="4"/>
        <v>0</v>
      </c>
      <c r="X93" s="1" t="b">
        <f t="shared" si="4"/>
        <v>0</v>
      </c>
      <c r="Y93" s="1" t="b">
        <f t="shared" si="2"/>
        <v>0</v>
      </c>
      <c r="Z93" s="1" t="b">
        <f t="shared" si="2"/>
        <v>0</v>
      </c>
    </row>
    <row r="94" spans="1:26" s="1" customFormat="1" ht="20.100000000000001" customHeight="1" x14ac:dyDescent="0.25">
      <c r="A94" s="7" t="s">
        <v>110</v>
      </c>
      <c r="B94" s="82"/>
      <c r="C94" s="8">
        <v>4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P94" s="1" t="b">
        <f t="shared" si="5"/>
        <v>0</v>
      </c>
      <c r="Q94" s="1" t="b">
        <f t="shared" si="5"/>
        <v>0</v>
      </c>
      <c r="R94" s="1" t="b">
        <f t="shared" si="5"/>
        <v>0</v>
      </c>
      <c r="S94" s="1" t="b">
        <f t="shared" si="4"/>
        <v>0</v>
      </c>
      <c r="T94" s="1" t="b">
        <f t="shared" si="4"/>
        <v>0</v>
      </c>
      <c r="U94" s="1" t="b">
        <f t="shared" si="4"/>
        <v>0</v>
      </c>
      <c r="V94" s="1" t="b">
        <f t="shared" si="4"/>
        <v>0</v>
      </c>
      <c r="W94" s="1" t="b">
        <f t="shared" si="4"/>
        <v>0</v>
      </c>
      <c r="X94" s="1" t="b">
        <f t="shared" si="4"/>
        <v>0</v>
      </c>
      <c r="Y94" s="1" t="b">
        <f t="shared" si="2"/>
        <v>0</v>
      </c>
      <c r="Z94" s="1" t="b">
        <f t="shared" si="2"/>
        <v>0</v>
      </c>
    </row>
    <row r="95" spans="1:26" s="1" customFormat="1" ht="20.100000000000001" customHeight="1" x14ac:dyDescent="0.25">
      <c r="A95" s="7" t="s">
        <v>111</v>
      </c>
      <c r="B95" s="82" t="s">
        <v>69</v>
      </c>
      <c r="C95" s="8">
        <v>1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P95" s="1" t="b">
        <f t="shared" si="5"/>
        <v>0</v>
      </c>
      <c r="Q95" s="1" t="b">
        <f t="shared" si="5"/>
        <v>0</v>
      </c>
      <c r="R95" s="1" t="b">
        <f t="shared" si="5"/>
        <v>0</v>
      </c>
      <c r="S95" s="1" t="b">
        <f t="shared" si="4"/>
        <v>0</v>
      </c>
      <c r="T95" s="1" t="b">
        <f t="shared" si="4"/>
        <v>0</v>
      </c>
      <c r="U95" s="1" t="b">
        <f t="shared" si="4"/>
        <v>0</v>
      </c>
      <c r="V95" s="1" t="b">
        <f t="shared" si="4"/>
        <v>0</v>
      </c>
      <c r="W95" s="1" t="b">
        <f t="shared" si="4"/>
        <v>0</v>
      </c>
      <c r="X95" s="1" t="b">
        <f t="shared" si="4"/>
        <v>0</v>
      </c>
      <c r="Y95" s="1" t="b">
        <f t="shared" si="2"/>
        <v>0</v>
      </c>
      <c r="Z95" s="1" t="b">
        <f t="shared" si="2"/>
        <v>0</v>
      </c>
    </row>
    <row r="96" spans="1:26" s="1" customFormat="1" ht="20.100000000000001" customHeight="1" x14ac:dyDescent="0.25">
      <c r="A96" s="7" t="s">
        <v>112</v>
      </c>
      <c r="B96" s="82"/>
      <c r="C96" s="8">
        <v>2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P96" s="1" t="b">
        <f t="shared" si="5"/>
        <v>0</v>
      </c>
      <c r="Q96" s="1" t="b">
        <f t="shared" si="5"/>
        <v>0</v>
      </c>
      <c r="R96" s="1" t="b">
        <f t="shared" si="5"/>
        <v>0</v>
      </c>
      <c r="S96" s="1" t="b">
        <f t="shared" si="4"/>
        <v>0</v>
      </c>
      <c r="T96" s="1" t="b">
        <f t="shared" si="4"/>
        <v>0</v>
      </c>
      <c r="U96" s="1" t="b">
        <f t="shared" si="4"/>
        <v>0</v>
      </c>
      <c r="V96" s="1" t="b">
        <f t="shared" si="4"/>
        <v>0</v>
      </c>
      <c r="W96" s="1" t="b">
        <f t="shared" si="4"/>
        <v>0</v>
      </c>
      <c r="X96" s="1" t="b">
        <f t="shared" si="4"/>
        <v>0</v>
      </c>
      <c r="Y96" s="1" t="b">
        <f t="shared" si="2"/>
        <v>0</v>
      </c>
      <c r="Z96" s="1" t="b">
        <f t="shared" si="2"/>
        <v>0</v>
      </c>
    </row>
    <row r="97" spans="1:26" s="1" customFormat="1" ht="20.100000000000001" customHeight="1" x14ac:dyDescent="0.25">
      <c r="A97" s="7" t="s">
        <v>113</v>
      </c>
      <c r="B97" s="82"/>
      <c r="C97" s="8">
        <v>3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P97" s="1" t="b">
        <f t="shared" si="5"/>
        <v>0</v>
      </c>
      <c r="Q97" s="1" t="b">
        <f t="shared" si="5"/>
        <v>0</v>
      </c>
      <c r="R97" s="1" t="b">
        <f t="shared" si="5"/>
        <v>0</v>
      </c>
      <c r="S97" s="1" t="b">
        <f t="shared" si="4"/>
        <v>0</v>
      </c>
      <c r="T97" s="1" t="b">
        <f t="shared" si="4"/>
        <v>0</v>
      </c>
      <c r="U97" s="1" t="b">
        <f t="shared" si="4"/>
        <v>0</v>
      </c>
      <c r="V97" s="1" t="b">
        <f t="shared" si="4"/>
        <v>0</v>
      </c>
      <c r="W97" s="1" t="b">
        <f t="shared" si="4"/>
        <v>0</v>
      </c>
      <c r="X97" s="1" t="b">
        <f t="shared" si="4"/>
        <v>0</v>
      </c>
      <c r="Y97" s="1" t="b">
        <f t="shared" si="2"/>
        <v>0</v>
      </c>
      <c r="Z97" s="1" t="b">
        <f t="shared" si="2"/>
        <v>0</v>
      </c>
    </row>
    <row r="98" spans="1:26" s="1" customFormat="1" ht="20.100000000000001" customHeight="1" x14ac:dyDescent="0.25">
      <c r="A98" s="7" t="s">
        <v>114</v>
      </c>
      <c r="B98" s="82"/>
      <c r="C98" s="8">
        <v>4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P98" s="1" t="b">
        <f t="shared" si="5"/>
        <v>0</v>
      </c>
      <c r="Q98" s="1" t="b">
        <f t="shared" si="5"/>
        <v>0</v>
      </c>
      <c r="R98" s="1" t="b">
        <f t="shared" si="5"/>
        <v>0</v>
      </c>
      <c r="S98" s="1" t="b">
        <f t="shared" si="4"/>
        <v>0</v>
      </c>
      <c r="T98" s="1" t="b">
        <f t="shared" si="4"/>
        <v>0</v>
      </c>
      <c r="U98" s="1" t="b">
        <f t="shared" si="4"/>
        <v>0</v>
      </c>
      <c r="V98" s="1" t="b">
        <f t="shared" si="4"/>
        <v>0</v>
      </c>
      <c r="W98" s="1" t="b">
        <f t="shared" si="4"/>
        <v>0</v>
      </c>
      <c r="X98" s="1" t="b">
        <f t="shared" si="4"/>
        <v>0</v>
      </c>
      <c r="Y98" s="1" t="b">
        <f t="shared" si="2"/>
        <v>0</v>
      </c>
      <c r="Z98" s="1" t="b">
        <f t="shared" si="2"/>
        <v>0</v>
      </c>
    </row>
    <row r="99" spans="1:26" s="1" customFormat="1" ht="20.100000000000001" customHeight="1" x14ac:dyDescent="0.25">
      <c r="A99" s="7" t="s">
        <v>115</v>
      </c>
      <c r="B99" s="82" t="s">
        <v>51</v>
      </c>
      <c r="C99" s="8">
        <v>1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P99" s="1" t="b">
        <f t="shared" si="5"/>
        <v>0</v>
      </c>
      <c r="Q99" s="1" t="b">
        <f t="shared" si="5"/>
        <v>0</v>
      </c>
      <c r="R99" s="1" t="b">
        <f t="shared" si="5"/>
        <v>0</v>
      </c>
      <c r="S99" s="1" t="b">
        <f t="shared" si="4"/>
        <v>0</v>
      </c>
      <c r="T99" s="1" t="b">
        <f t="shared" si="4"/>
        <v>0</v>
      </c>
      <c r="U99" s="1" t="b">
        <f t="shared" si="4"/>
        <v>0</v>
      </c>
      <c r="V99" s="1" t="b">
        <f t="shared" si="4"/>
        <v>0</v>
      </c>
      <c r="W99" s="1" t="b">
        <f t="shared" si="4"/>
        <v>0</v>
      </c>
      <c r="X99" s="1" t="b">
        <f t="shared" si="4"/>
        <v>0</v>
      </c>
      <c r="Y99" s="1" t="b">
        <f t="shared" si="2"/>
        <v>0</v>
      </c>
      <c r="Z99" s="1" t="b">
        <f t="shared" si="2"/>
        <v>0</v>
      </c>
    </row>
    <row r="100" spans="1:26" s="1" customFormat="1" ht="20.100000000000001" customHeight="1" x14ac:dyDescent="0.25">
      <c r="A100" s="7" t="s">
        <v>116</v>
      </c>
      <c r="B100" s="82"/>
      <c r="C100" s="8">
        <v>2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P100" s="1" t="b">
        <f t="shared" si="5"/>
        <v>0</v>
      </c>
      <c r="Q100" s="1" t="b">
        <f t="shared" si="5"/>
        <v>0</v>
      </c>
      <c r="R100" s="1" t="b">
        <f t="shared" si="5"/>
        <v>0</v>
      </c>
      <c r="S100" s="1" t="b">
        <f t="shared" si="4"/>
        <v>0</v>
      </c>
      <c r="T100" s="1" t="b">
        <f t="shared" si="4"/>
        <v>0</v>
      </c>
      <c r="U100" s="1" t="b">
        <f t="shared" si="4"/>
        <v>0</v>
      </c>
      <c r="V100" s="1" t="b">
        <f t="shared" si="4"/>
        <v>0</v>
      </c>
      <c r="W100" s="1" t="b">
        <f t="shared" si="4"/>
        <v>0</v>
      </c>
      <c r="X100" s="1" t="b">
        <f t="shared" si="4"/>
        <v>0</v>
      </c>
      <c r="Y100" s="1" t="b">
        <f t="shared" si="2"/>
        <v>0</v>
      </c>
      <c r="Z100" s="1" t="b">
        <f t="shared" si="2"/>
        <v>0</v>
      </c>
    </row>
    <row r="101" spans="1:26" s="1" customFormat="1" ht="20.100000000000001" customHeight="1" x14ac:dyDescent="0.25">
      <c r="A101" s="7" t="s">
        <v>117</v>
      </c>
      <c r="B101" s="82"/>
      <c r="C101" s="8">
        <v>3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P101" s="1" t="b">
        <f t="shared" si="5"/>
        <v>0</v>
      </c>
      <c r="Q101" s="1" t="b">
        <f t="shared" si="5"/>
        <v>0</v>
      </c>
      <c r="R101" s="1" t="b">
        <f t="shared" si="5"/>
        <v>0</v>
      </c>
      <c r="S101" s="1" t="b">
        <f t="shared" si="4"/>
        <v>0</v>
      </c>
      <c r="T101" s="1" t="b">
        <f t="shared" si="4"/>
        <v>0</v>
      </c>
      <c r="U101" s="1" t="b">
        <f t="shared" si="4"/>
        <v>0</v>
      </c>
      <c r="V101" s="1" t="b">
        <f t="shared" si="4"/>
        <v>0</v>
      </c>
      <c r="W101" s="1" t="b">
        <f t="shared" si="4"/>
        <v>0</v>
      </c>
      <c r="X101" s="1" t="b">
        <f t="shared" si="4"/>
        <v>0</v>
      </c>
      <c r="Y101" s="1" t="b">
        <f t="shared" si="2"/>
        <v>0</v>
      </c>
      <c r="Z101" s="1" t="b">
        <f t="shared" si="2"/>
        <v>0</v>
      </c>
    </row>
    <row r="102" spans="1:26" s="1" customFormat="1" ht="20.100000000000001" customHeight="1" x14ac:dyDescent="0.25">
      <c r="A102" s="7" t="s">
        <v>118</v>
      </c>
      <c r="B102" s="82"/>
      <c r="C102" s="8">
        <v>4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P102" s="1" t="b">
        <f t="shared" si="5"/>
        <v>0</v>
      </c>
      <c r="Q102" s="1" t="b">
        <f t="shared" si="5"/>
        <v>0</v>
      </c>
      <c r="R102" s="1" t="b">
        <f t="shared" si="5"/>
        <v>0</v>
      </c>
      <c r="S102" s="1" t="b">
        <f t="shared" si="4"/>
        <v>0</v>
      </c>
      <c r="T102" s="1" t="b">
        <f t="shared" si="4"/>
        <v>0</v>
      </c>
      <c r="U102" s="1" t="b">
        <f t="shared" si="4"/>
        <v>0</v>
      </c>
      <c r="V102" s="1" t="b">
        <f t="shared" si="4"/>
        <v>0</v>
      </c>
      <c r="W102" s="1" t="b">
        <f t="shared" si="4"/>
        <v>0</v>
      </c>
      <c r="X102" s="1" t="b">
        <f t="shared" si="4"/>
        <v>0</v>
      </c>
      <c r="Y102" s="1" t="b">
        <f t="shared" si="2"/>
        <v>0</v>
      </c>
      <c r="Z102" s="1" t="b">
        <f t="shared" si="2"/>
        <v>0</v>
      </c>
    </row>
    <row r="103" spans="1:26" s="1" customFormat="1" ht="20.100000000000001" customHeight="1" x14ac:dyDescent="0.25">
      <c r="A103" s="77" t="s">
        <v>119</v>
      </c>
      <c r="B103" s="77"/>
      <c r="C103" s="81" t="s">
        <v>5</v>
      </c>
      <c r="D103" s="69" t="s">
        <v>6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</row>
    <row r="104" spans="1:26" s="1" customFormat="1" ht="20.100000000000001" customHeight="1" x14ac:dyDescent="0.25">
      <c r="A104" s="77"/>
      <c r="B104" s="77"/>
      <c r="C104" s="81"/>
      <c r="D104" s="4" t="s">
        <v>7</v>
      </c>
      <c r="E104" s="4" t="s">
        <v>8</v>
      </c>
      <c r="F104" s="4" t="s">
        <v>9</v>
      </c>
      <c r="G104" s="4" t="s">
        <v>10</v>
      </c>
      <c r="H104" s="4" t="s">
        <v>11</v>
      </c>
      <c r="I104" s="4" t="s">
        <v>12</v>
      </c>
      <c r="J104" s="4" t="s">
        <v>13</v>
      </c>
      <c r="K104" s="4" t="s">
        <v>14</v>
      </c>
      <c r="L104" s="4" t="s">
        <v>15</v>
      </c>
      <c r="M104" s="4" t="s">
        <v>16</v>
      </c>
      <c r="N104" s="4" t="s">
        <v>17</v>
      </c>
    </row>
    <row r="105" spans="1:26" s="1" customFormat="1" ht="20.100000000000001" customHeight="1" x14ac:dyDescent="0.25">
      <c r="A105" s="77"/>
      <c r="B105" s="77"/>
      <c r="C105" s="81"/>
      <c r="D105" s="69" t="s">
        <v>18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</row>
    <row r="106" spans="1:26" s="1" customFormat="1" ht="20.100000000000001" customHeight="1" x14ac:dyDescent="0.25">
      <c r="A106" s="5" t="s">
        <v>827</v>
      </c>
      <c r="B106" s="6"/>
      <c r="C106" s="81"/>
      <c r="D106" s="4" t="s">
        <v>19</v>
      </c>
      <c r="E106" s="4" t="s">
        <v>20</v>
      </c>
      <c r="F106" s="4" t="s">
        <v>21</v>
      </c>
      <c r="G106" s="4" t="s">
        <v>22</v>
      </c>
      <c r="H106" s="4" t="s">
        <v>23</v>
      </c>
      <c r="I106" s="4" t="s">
        <v>24</v>
      </c>
      <c r="J106" s="4" t="s">
        <v>25</v>
      </c>
      <c r="K106" s="4" t="s">
        <v>26</v>
      </c>
      <c r="L106" s="4" t="s">
        <v>27</v>
      </c>
      <c r="M106" s="4" t="s">
        <v>28</v>
      </c>
      <c r="N106" s="3" t="s">
        <v>29</v>
      </c>
    </row>
    <row r="107" spans="1:26" s="1" customFormat="1" ht="20.100000000000001" customHeight="1" x14ac:dyDescent="0.25">
      <c r="A107" s="7" t="s">
        <v>120</v>
      </c>
      <c r="B107" s="82" t="s">
        <v>31</v>
      </c>
      <c r="C107" s="8">
        <v>1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P107" s="1" t="b">
        <f t="shared" si="5"/>
        <v>0</v>
      </c>
      <c r="Q107" s="1" t="b">
        <f t="shared" si="5"/>
        <v>0</v>
      </c>
      <c r="R107" s="1" t="b">
        <f t="shared" si="5"/>
        <v>0</v>
      </c>
      <c r="S107" s="1" t="b">
        <f t="shared" si="4"/>
        <v>0</v>
      </c>
      <c r="T107" s="1" t="b">
        <f t="shared" si="4"/>
        <v>0</v>
      </c>
      <c r="U107" s="1" t="b">
        <f t="shared" si="4"/>
        <v>0</v>
      </c>
      <c r="V107" s="1" t="b">
        <f t="shared" si="4"/>
        <v>0</v>
      </c>
      <c r="W107" s="1" t="b">
        <f t="shared" si="4"/>
        <v>0</v>
      </c>
      <c r="X107" s="1" t="b">
        <f t="shared" si="4"/>
        <v>0</v>
      </c>
      <c r="Y107" s="1" t="b">
        <f t="shared" si="2"/>
        <v>0</v>
      </c>
      <c r="Z107" s="1" t="b">
        <f t="shared" si="2"/>
        <v>0</v>
      </c>
    </row>
    <row r="108" spans="1:26" s="1" customFormat="1" ht="20.100000000000001" customHeight="1" x14ac:dyDescent="0.25">
      <c r="A108" s="7" t="s">
        <v>121</v>
      </c>
      <c r="B108" s="82"/>
      <c r="C108" s="8">
        <v>2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P108" s="1" t="b">
        <f t="shared" si="5"/>
        <v>0</v>
      </c>
      <c r="Q108" s="1" t="b">
        <f t="shared" si="5"/>
        <v>0</v>
      </c>
      <c r="R108" s="1" t="b">
        <f t="shared" si="5"/>
        <v>0</v>
      </c>
      <c r="S108" s="1" t="b">
        <f t="shared" si="4"/>
        <v>0</v>
      </c>
      <c r="T108" s="1" t="b">
        <f t="shared" si="4"/>
        <v>0</v>
      </c>
      <c r="U108" s="1" t="b">
        <f t="shared" si="4"/>
        <v>0</v>
      </c>
      <c r="V108" s="1" t="b">
        <f t="shared" si="4"/>
        <v>0</v>
      </c>
      <c r="W108" s="1" t="b">
        <f t="shared" si="4"/>
        <v>0</v>
      </c>
      <c r="X108" s="1" t="b">
        <f t="shared" si="4"/>
        <v>0</v>
      </c>
      <c r="Y108" s="1" t="b">
        <f t="shared" si="2"/>
        <v>0</v>
      </c>
      <c r="Z108" s="1" t="b">
        <f t="shared" si="2"/>
        <v>0</v>
      </c>
    </row>
    <row r="109" spans="1:26" s="1" customFormat="1" ht="20.100000000000001" customHeight="1" x14ac:dyDescent="0.25">
      <c r="A109" s="7" t="s">
        <v>122</v>
      </c>
      <c r="B109" s="82"/>
      <c r="C109" s="8">
        <v>3</v>
      </c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P109" s="1" t="b">
        <f t="shared" si="5"/>
        <v>0</v>
      </c>
      <c r="Q109" s="1" t="b">
        <f t="shared" si="5"/>
        <v>0</v>
      </c>
      <c r="R109" s="1" t="b">
        <f t="shared" si="5"/>
        <v>0</v>
      </c>
      <c r="S109" s="1" t="b">
        <f t="shared" si="4"/>
        <v>0</v>
      </c>
      <c r="T109" s="1" t="b">
        <f t="shared" si="4"/>
        <v>0</v>
      </c>
      <c r="U109" s="1" t="b">
        <f t="shared" si="4"/>
        <v>0</v>
      </c>
      <c r="V109" s="1" t="b">
        <f t="shared" si="4"/>
        <v>0</v>
      </c>
      <c r="W109" s="1" t="b">
        <f t="shared" si="4"/>
        <v>0</v>
      </c>
      <c r="X109" s="1" t="b">
        <f t="shared" si="4"/>
        <v>0</v>
      </c>
      <c r="Y109" s="1" t="b">
        <f t="shared" si="2"/>
        <v>0</v>
      </c>
      <c r="Z109" s="1" t="b">
        <f t="shared" si="2"/>
        <v>0</v>
      </c>
    </row>
    <row r="110" spans="1:26" s="1" customFormat="1" ht="20.100000000000001" customHeight="1" x14ac:dyDescent="0.25">
      <c r="A110" s="7" t="s">
        <v>123</v>
      </c>
      <c r="B110" s="82"/>
      <c r="C110" s="8">
        <v>4</v>
      </c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P110" s="1" t="b">
        <f t="shared" si="5"/>
        <v>0</v>
      </c>
      <c r="Q110" s="1" t="b">
        <f t="shared" si="5"/>
        <v>0</v>
      </c>
      <c r="R110" s="1" t="b">
        <f t="shared" si="5"/>
        <v>0</v>
      </c>
      <c r="S110" s="1" t="b">
        <f t="shared" si="4"/>
        <v>0</v>
      </c>
      <c r="T110" s="1" t="b">
        <f t="shared" si="4"/>
        <v>0</v>
      </c>
      <c r="U110" s="1" t="b">
        <f t="shared" si="4"/>
        <v>0</v>
      </c>
      <c r="V110" s="1" t="b">
        <f t="shared" si="4"/>
        <v>0</v>
      </c>
      <c r="W110" s="1" t="b">
        <f t="shared" si="4"/>
        <v>0</v>
      </c>
      <c r="X110" s="1" t="b">
        <f t="shared" si="4"/>
        <v>0</v>
      </c>
      <c r="Y110" s="1" t="b">
        <f t="shared" si="2"/>
        <v>0</v>
      </c>
      <c r="Z110" s="1" t="b">
        <f t="shared" si="2"/>
        <v>0</v>
      </c>
    </row>
    <row r="111" spans="1:26" s="1" customFormat="1" ht="20.100000000000001" customHeight="1" x14ac:dyDescent="0.25">
      <c r="A111" s="7" t="s">
        <v>124</v>
      </c>
      <c r="B111" s="82" t="s">
        <v>36</v>
      </c>
      <c r="C111" s="8">
        <v>1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P111" s="1" t="b">
        <f t="shared" si="5"/>
        <v>0</v>
      </c>
      <c r="Q111" s="1" t="b">
        <f t="shared" si="5"/>
        <v>0</v>
      </c>
      <c r="R111" s="1" t="b">
        <f t="shared" si="5"/>
        <v>0</v>
      </c>
      <c r="S111" s="1" t="b">
        <f t="shared" si="4"/>
        <v>0</v>
      </c>
      <c r="T111" s="1" t="b">
        <f t="shared" si="4"/>
        <v>0</v>
      </c>
      <c r="U111" s="1" t="b">
        <f t="shared" si="4"/>
        <v>0</v>
      </c>
      <c r="V111" s="1" t="b">
        <f t="shared" si="4"/>
        <v>0</v>
      </c>
      <c r="W111" s="1" t="b">
        <f t="shared" si="4"/>
        <v>0</v>
      </c>
      <c r="X111" s="1" t="b">
        <f t="shared" si="4"/>
        <v>0</v>
      </c>
      <c r="Y111" s="1" t="b">
        <f t="shared" si="2"/>
        <v>0</v>
      </c>
      <c r="Z111" s="1" t="b">
        <f t="shared" si="2"/>
        <v>0</v>
      </c>
    </row>
    <row r="112" spans="1:26" s="1" customFormat="1" ht="20.100000000000001" customHeight="1" x14ac:dyDescent="0.25">
      <c r="A112" s="7" t="s">
        <v>125</v>
      </c>
      <c r="B112" s="82"/>
      <c r="C112" s="8">
        <v>2</v>
      </c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P112" s="1" t="b">
        <f t="shared" si="5"/>
        <v>0</v>
      </c>
      <c r="Q112" s="1" t="b">
        <f t="shared" si="5"/>
        <v>0</v>
      </c>
      <c r="R112" s="1" t="b">
        <f t="shared" si="5"/>
        <v>0</v>
      </c>
      <c r="S112" s="1" t="b">
        <f t="shared" si="4"/>
        <v>0</v>
      </c>
      <c r="T112" s="1" t="b">
        <f t="shared" si="4"/>
        <v>0</v>
      </c>
      <c r="U112" s="1" t="b">
        <f t="shared" si="4"/>
        <v>0</v>
      </c>
      <c r="V112" s="1" t="b">
        <f t="shared" si="4"/>
        <v>0</v>
      </c>
      <c r="W112" s="1" t="b">
        <f t="shared" si="4"/>
        <v>0</v>
      </c>
      <c r="X112" s="1" t="b">
        <f t="shared" si="4"/>
        <v>0</v>
      </c>
      <c r="Y112" s="1" t="b">
        <f t="shared" si="2"/>
        <v>0</v>
      </c>
      <c r="Z112" s="1" t="b">
        <f t="shared" si="2"/>
        <v>0</v>
      </c>
    </row>
    <row r="113" spans="1:26" s="1" customFormat="1" ht="20.100000000000001" customHeight="1" x14ac:dyDescent="0.25">
      <c r="A113" s="7" t="s">
        <v>126</v>
      </c>
      <c r="B113" s="82"/>
      <c r="C113" s="8">
        <v>3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P113" s="1" t="b">
        <f t="shared" si="5"/>
        <v>0</v>
      </c>
      <c r="Q113" s="1" t="b">
        <f t="shared" si="5"/>
        <v>0</v>
      </c>
      <c r="R113" s="1" t="b">
        <f t="shared" si="5"/>
        <v>0</v>
      </c>
      <c r="S113" s="1" t="b">
        <f t="shared" si="4"/>
        <v>0</v>
      </c>
      <c r="T113" s="1" t="b">
        <f t="shared" si="4"/>
        <v>0</v>
      </c>
      <c r="U113" s="1" t="b">
        <f t="shared" si="4"/>
        <v>0</v>
      </c>
      <c r="V113" s="1" t="b">
        <f t="shared" si="4"/>
        <v>0</v>
      </c>
      <c r="W113" s="1" t="b">
        <f t="shared" si="4"/>
        <v>0</v>
      </c>
      <c r="X113" s="1" t="b">
        <f t="shared" si="4"/>
        <v>0</v>
      </c>
      <c r="Y113" s="1" t="b">
        <f t="shared" si="2"/>
        <v>0</v>
      </c>
      <c r="Z113" s="1" t="b">
        <f t="shared" si="2"/>
        <v>0</v>
      </c>
    </row>
    <row r="114" spans="1:26" s="1" customFormat="1" ht="20.100000000000001" customHeight="1" x14ac:dyDescent="0.25">
      <c r="A114" s="7" t="s">
        <v>127</v>
      </c>
      <c r="B114" s="82"/>
      <c r="C114" s="8">
        <v>4</v>
      </c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P114" s="1" t="b">
        <f t="shared" si="5"/>
        <v>0</v>
      </c>
      <c r="Q114" s="1" t="b">
        <f t="shared" si="5"/>
        <v>0</v>
      </c>
      <c r="R114" s="1" t="b">
        <f t="shared" si="5"/>
        <v>0</v>
      </c>
      <c r="S114" s="1" t="b">
        <f t="shared" si="4"/>
        <v>0</v>
      </c>
      <c r="T114" s="1" t="b">
        <f t="shared" si="4"/>
        <v>0</v>
      </c>
      <c r="U114" s="1" t="b">
        <f t="shared" si="4"/>
        <v>0</v>
      </c>
      <c r="V114" s="1" t="b">
        <f t="shared" si="4"/>
        <v>0</v>
      </c>
      <c r="W114" s="1" t="b">
        <f t="shared" si="4"/>
        <v>0</v>
      </c>
      <c r="X114" s="1" t="b">
        <f t="shared" si="4"/>
        <v>0</v>
      </c>
      <c r="Y114" s="1" t="b">
        <f t="shared" si="2"/>
        <v>0</v>
      </c>
      <c r="Z114" s="1" t="b">
        <f t="shared" si="2"/>
        <v>0</v>
      </c>
    </row>
    <row r="115" spans="1:26" s="1" customFormat="1" ht="20.100000000000001" customHeight="1" x14ac:dyDescent="0.25">
      <c r="A115" s="7" t="s">
        <v>128</v>
      </c>
      <c r="B115" s="82" t="s">
        <v>41</v>
      </c>
      <c r="C115" s="8">
        <v>1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P115" s="1" t="b">
        <f t="shared" si="5"/>
        <v>0</v>
      </c>
      <c r="Q115" s="1" t="b">
        <f t="shared" si="5"/>
        <v>0</v>
      </c>
      <c r="R115" s="1" t="b">
        <f t="shared" si="5"/>
        <v>0</v>
      </c>
      <c r="S115" s="1" t="b">
        <f t="shared" si="4"/>
        <v>0</v>
      </c>
      <c r="T115" s="1" t="b">
        <f t="shared" si="4"/>
        <v>0</v>
      </c>
      <c r="U115" s="1" t="b">
        <f t="shared" si="4"/>
        <v>0</v>
      </c>
      <c r="V115" s="1" t="b">
        <f t="shared" si="4"/>
        <v>0</v>
      </c>
      <c r="W115" s="1" t="b">
        <f t="shared" si="4"/>
        <v>0</v>
      </c>
      <c r="X115" s="1" t="b">
        <f t="shared" si="4"/>
        <v>0</v>
      </c>
      <c r="Y115" s="1" t="b">
        <f t="shared" si="2"/>
        <v>0</v>
      </c>
      <c r="Z115" s="1" t="b">
        <f t="shared" si="2"/>
        <v>0</v>
      </c>
    </row>
    <row r="116" spans="1:26" s="1" customFormat="1" ht="20.100000000000001" customHeight="1" x14ac:dyDescent="0.25">
      <c r="A116" s="7" t="s">
        <v>129</v>
      </c>
      <c r="B116" s="82"/>
      <c r="C116" s="8">
        <v>2</v>
      </c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P116" s="1" t="b">
        <f t="shared" si="5"/>
        <v>0</v>
      </c>
      <c r="Q116" s="1" t="b">
        <f t="shared" si="5"/>
        <v>0</v>
      </c>
      <c r="R116" s="1" t="b">
        <f t="shared" si="5"/>
        <v>0</v>
      </c>
      <c r="S116" s="1" t="b">
        <f t="shared" si="4"/>
        <v>0</v>
      </c>
      <c r="T116" s="1" t="b">
        <f t="shared" si="4"/>
        <v>0</v>
      </c>
      <c r="U116" s="1" t="b">
        <f t="shared" si="4"/>
        <v>0</v>
      </c>
      <c r="V116" s="1" t="b">
        <f t="shared" si="4"/>
        <v>0</v>
      </c>
      <c r="W116" s="1" t="b">
        <f t="shared" si="4"/>
        <v>0</v>
      </c>
      <c r="X116" s="1" t="b">
        <f t="shared" si="4"/>
        <v>0</v>
      </c>
      <c r="Y116" s="1" t="b">
        <f t="shared" si="4"/>
        <v>0</v>
      </c>
      <c r="Z116" s="1" t="b">
        <f t="shared" si="4"/>
        <v>0</v>
      </c>
    </row>
    <row r="117" spans="1:26" s="1" customFormat="1" ht="20.100000000000001" customHeight="1" x14ac:dyDescent="0.25">
      <c r="A117" s="7" t="s">
        <v>130</v>
      </c>
      <c r="B117" s="82"/>
      <c r="C117" s="8">
        <v>3</v>
      </c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P117" s="1" t="b">
        <f t="shared" si="5"/>
        <v>0</v>
      </c>
      <c r="Q117" s="1" t="b">
        <f t="shared" si="5"/>
        <v>0</v>
      </c>
      <c r="R117" s="1" t="b">
        <f t="shared" si="5"/>
        <v>0</v>
      </c>
      <c r="S117" s="1" t="b">
        <f t="shared" si="4"/>
        <v>0</v>
      </c>
      <c r="T117" s="1" t="b">
        <f t="shared" si="4"/>
        <v>0</v>
      </c>
      <c r="U117" s="1" t="b">
        <f t="shared" si="4"/>
        <v>0</v>
      </c>
      <c r="V117" s="1" t="b">
        <f t="shared" si="4"/>
        <v>0</v>
      </c>
      <c r="W117" s="1" t="b">
        <f t="shared" si="4"/>
        <v>0</v>
      </c>
      <c r="X117" s="1" t="b">
        <f t="shared" si="4"/>
        <v>0</v>
      </c>
      <c r="Y117" s="1" t="b">
        <f t="shared" si="4"/>
        <v>0</v>
      </c>
      <c r="Z117" s="1" t="b">
        <f t="shared" si="4"/>
        <v>0</v>
      </c>
    </row>
    <row r="118" spans="1:26" s="1" customFormat="1" ht="20.100000000000001" customHeight="1" x14ac:dyDescent="0.25">
      <c r="A118" s="7" t="s">
        <v>131</v>
      </c>
      <c r="B118" s="82"/>
      <c r="C118" s="8">
        <v>4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P118" s="1" t="b">
        <f t="shared" si="5"/>
        <v>0</v>
      </c>
      <c r="Q118" s="1" t="b">
        <f t="shared" si="5"/>
        <v>0</v>
      </c>
      <c r="R118" s="1" t="b">
        <f t="shared" si="5"/>
        <v>0</v>
      </c>
      <c r="S118" s="1" t="b">
        <f t="shared" si="4"/>
        <v>0</v>
      </c>
      <c r="T118" s="1" t="b">
        <f t="shared" si="4"/>
        <v>0</v>
      </c>
      <c r="U118" s="1" t="b">
        <f t="shared" si="4"/>
        <v>0</v>
      </c>
      <c r="V118" s="1" t="b">
        <f t="shared" si="4"/>
        <v>0</v>
      </c>
      <c r="W118" s="1" t="b">
        <f t="shared" si="4"/>
        <v>0</v>
      </c>
      <c r="X118" s="1" t="b">
        <f t="shared" si="4"/>
        <v>0</v>
      </c>
      <c r="Y118" s="1" t="b">
        <f t="shared" si="4"/>
        <v>0</v>
      </c>
      <c r="Z118" s="1" t="b">
        <f t="shared" si="4"/>
        <v>0</v>
      </c>
    </row>
    <row r="119" spans="1:26" s="1" customFormat="1" ht="20.100000000000001" customHeight="1" x14ac:dyDescent="0.25">
      <c r="A119" s="7" t="s">
        <v>132</v>
      </c>
      <c r="B119" s="82" t="s">
        <v>69</v>
      </c>
      <c r="C119" s="8">
        <v>1</v>
      </c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P119" s="1" t="b">
        <f t="shared" si="5"/>
        <v>0</v>
      </c>
      <c r="Q119" s="1" t="b">
        <f t="shared" si="5"/>
        <v>0</v>
      </c>
      <c r="R119" s="1" t="b">
        <f t="shared" si="5"/>
        <v>0</v>
      </c>
      <c r="S119" s="1" t="b">
        <f t="shared" si="4"/>
        <v>0</v>
      </c>
      <c r="T119" s="1" t="b">
        <f t="shared" si="4"/>
        <v>0</v>
      </c>
      <c r="U119" s="1" t="b">
        <f t="shared" si="4"/>
        <v>0</v>
      </c>
      <c r="V119" s="1" t="b">
        <f t="shared" si="4"/>
        <v>0</v>
      </c>
      <c r="W119" s="1" t="b">
        <f t="shared" si="4"/>
        <v>0</v>
      </c>
      <c r="X119" s="1" t="b">
        <f t="shared" si="4"/>
        <v>0</v>
      </c>
      <c r="Y119" s="1" t="b">
        <f t="shared" si="4"/>
        <v>0</v>
      </c>
      <c r="Z119" s="1" t="b">
        <f t="shared" si="4"/>
        <v>0</v>
      </c>
    </row>
    <row r="120" spans="1:26" s="1" customFormat="1" ht="20.100000000000001" customHeight="1" x14ac:dyDescent="0.25">
      <c r="A120" s="7" t="s">
        <v>133</v>
      </c>
      <c r="B120" s="82"/>
      <c r="C120" s="8">
        <v>2</v>
      </c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P120" s="1" t="b">
        <f t="shared" si="5"/>
        <v>0</v>
      </c>
      <c r="Q120" s="1" t="b">
        <f t="shared" si="5"/>
        <v>0</v>
      </c>
      <c r="R120" s="1" t="b">
        <f t="shared" si="5"/>
        <v>0</v>
      </c>
      <c r="S120" s="1" t="b">
        <f t="shared" si="4"/>
        <v>0</v>
      </c>
      <c r="T120" s="1" t="b">
        <f t="shared" si="4"/>
        <v>0</v>
      </c>
      <c r="U120" s="1" t="b">
        <f t="shared" si="4"/>
        <v>0</v>
      </c>
      <c r="V120" s="1" t="b">
        <f t="shared" si="4"/>
        <v>0</v>
      </c>
      <c r="W120" s="1" t="b">
        <f t="shared" si="4"/>
        <v>0</v>
      </c>
      <c r="X120" s="1" t="b">
        <f t="shared" si="4"/>
        <v>0</v>
      </c>
      <c r="Y120" s="1" t="b">
        <f t="shared" si="4"/>
        <v>0</v>
      </c>
      <c r="Z120" s="1" t="b">
        <f t="shared" si="4"/>
        <v>0</v>
      </c>
    </row>
    <row r="121" spans="1:26" s="1" customFormat="1" ht="20.100000000000001" customHeight="1" x14ac:dyDescent="0.25">
      <c r="A121" s="7" t="s">
        <v>134</v>
      </c>
      <c r="B121" s="82"/>
      <c r="C121" s="8">
        <v>3</v>
      </c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P121" s="1" t="b">
        <f t="shared" si="5"/>
        <v>0</v>
      </c>
      <c r="Q121" s="1" t="b">
        <f t="shared" si="5"/>
        <v>0</v>
      </c>
      <c r="R121" s="1" t="b">
        <f t="shared" si="5"/>
        <v>0</v>
      </c>
      <c r="S121" s="1" t="b">
        <f t="shared" si="4"/>
        <v>0</v>
      </c>
      <c r="T121" s="1" t="b">
        <f t="shared" si="4"/>
        <v>0</v>
      </c>
      <c r="U121" s="1" t="b">
        <f t="shared" si="4"/>
        <v>0</v>
      </c>
      <c r="V121" s="1" t="b">
        <f t="shared" si="4"/>
        <v>0</v>
      </c>
      <c r="W121" s="1" t="b">
        <f t="shared" si="4"/>
        <v>0</v>
      </c>
      <c r="X121" s="1" t="b">
        <f t="shared" si="4"/>
        <v>0</v>
      </c>
      <c r="Y121" s="1" t="b">
        <f t="shared" si="4"/>
        <v>0</v>
      </c>
      <c r="Z121" s="1" t="b">
        <f t="shared" si="4"/>
        <v>0</v>
      </c>
    </row>
    <row r="122" spans="1:26" s="1" customFormat="1" ht="20.100000000000001" customHeight="1" x14ac:dyDescent="0.25">
      <c r="A122" s="7" t="s">
        <v>135</v>
      </c>
      <c r="B122" s="82"/>
      <c r="C122" s="8">
        <v>4</v>
      </c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P122" s="1" t="b">
        <f t="shared" si="5"/>
        <v>0</v>
      </c>
      <c r="Q122" s="1" t="b">
        <f t="shared" si="5"/>
        <v>0</v>
      </c>
      <c r="R122" s="1" t="b">
        <f t="shared" si="5"/>
        <v>0</v>
      </c>
      <c r="S122" s="1" t="b">
        <f t="shared" si="4"/>
        <v>0</v>
      </c>
      <c r="T122" s="1" t="b">
        <f t="shared" si="4"/>
        <v>0</v>
      </c>
      <c r="U122" s="1" t="b">
        <f t="shared" si="4"/>
        <v>0</v>
      </c>
      <c r="V122" s="1" t="b">
        <f t="shared" si="4"/>
        <v>0</v>
      </c>
      <c r="W122" s="1" t="b">
        <f t="shared" si="4"/>
        <v>0</v>
      </c>
      <c r="X122" s="1" t="b">
        <f t="shared" si="4"/>
        <v>0</v>
      </c>
      <c r="Y122" s="1" t="b">
        <f t="shared" si="4"/>
        <v>0</v>
      </c>
      <c r="Z122" s="1" t="b">
        <f t="shared" si="4"/>
        <v>0</v>
      </c>
    </row>
    <row r="123" spans="1:26" s="1" customFormat="1" ht="20.100000000000001" customHeight="1" x14ac:dyDescent="0.25">
      <c r="A123" s="7" t="s">
        <v>136</v>
      </c>
      <c r="B123" s="82" t="s">
        <v>51</v>
      </c>
      <c r="C123" s="8">
        <v>1</v>
      </c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P123" s="1" t="b">
        <f t="shared" si="5"/>
        <v>0</v>
      </c>
      <c r="Q123" s="1" t="b">
        <f t="shared" si="5"/>
        <v>0</v>
      </c>
      <c r="R123" s="1" t="b">
        <f t="shared" si="5"/>
        <v>0</v>
      </c>
      <c r="S123" s="1" t="b">
        <f t="shared" si="4"/>
        <v>0</v>
      </c>
      <c r="T123" s="1" t="b">
        <f t="shared" si="4"/>
        <v>0</v>
      </c>
      <c r="U123" s="1" t="b">
        <f t="shared" si="4"/>
        <v>0</v>
      </c>
      <c r="V123" s="1" t="b">
        <f t="shared" si="4"/>
        <v>0</v>
      </c>
      <c r="W123" s="1" t="b">
        <f t="shared" si="4"/>
        <v>0</v>
      </c>
      <c r="X123" s="1" t="b">
        <f t="shared" si="4"/>
        <v>0</v>
      </c>
      <c r="Y123" s="1" t="b">
        <f t="shared" si="4"/>
        <v>0</v>
      </c>
      <c r="Z123" s="1" t="b">
        <f t="shared" si="4"/>
        <v>0</v>
      </c>
    </row>
    <row r="124" spans="1:26" s="1" customFormat="1" ht="20.100000000000001" customHeight="1" x14ac:dyDescent="0.25">
      <c r="A124" s="7" t="s">
        <v>137</v>
      </c>
      <c r="B124" s="82"/>
      <c r="C124" s="8">
        <v>2</v>
      </c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P124" s="1" t="b">
        <f t="shared" si="5"/>
        <v>0</v>
      </c>
      <c r="Q124" s="1" t="b">
        <f t="shared" si="5"/>
        <v>0</v>
      </c>
      <c r="R124" s="1" t="b">
        <f t="shared" si="5"/>
        <v>0</v>
      </c>
      <c r="S124" s="1" t="b">
        <f t="shared" si="4"/>
        <v>0</v>
      </c>
      <c r="T124" s="1" t="b">
        <f t="shared" si="4"/>
        <v>0</v>
      </c>
      <c r="U124" s="1" t="b">
        <f t="shared" si="4"/>
        <v>0</v>
      </c>
      <c r="V124" s="1" t="b">
        <f t="shared" si="4"/>
        <v>0</v>
      </c>
      <c r="W124" s="1" t="b">
        <f t="shared" si="4"/>
        <v>0</v>
      </c>
      <c r="X124" s="1" t="b">
        <f t="shared" si="4"/>
        <v>0</v>
      </c>
      <c r="Y124" s="1" t="b">
        <f t="shared" si="4"/>
        <v>0</v>
      </c>
      <c r="Z124" s="1" t="b">
        <f t="shared" si="4"/>
        <v>0</v>
      </c>
    </row>
    <row r="125" spans="1:26" s="1" customFormat="1" ht="20.100000000000001" customHeight="1" x14ac:dyDescent="0.25">
      <c r="A125" s="7" t="s">
        <v>138</v>
      </c>
      <c r="B125" s="82"/>
      <c r="C125" s="8">
        <v>3</v>
      </c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P125" s="1" t="b">
        <f t="shared" si="5"/>
        <v>0</v>
      </c>
      <c r="Q125" s="1" t="b">
        <f t="shared" si="5"/>
        <v>0</v>
      </c>
      <c r="R125" s="1" t="b">
        <f t="shared" si="5"/>
        <v>0</v>
      </c>
      <c r="S125" s="1" t="b">
        <f t="shared" si="4"/>
        <v>0</v>
      </c>
      <c r="T125" s="1" t="b">
        <f t="shared" si="4"/>
        <v>0</v>
      </c>
      <c r="U125" s="1" t="b">
        <f t="shared" si="4"/>
        <v>0</v>
      </c>
      <c r="V125" s="1" t="b">
        <f t="shared" si="4"/>
        <v>0</v>
      </c>
      <c r="W125" s="1" t="b">
        <f t="shared" si="4"/>
        <v>0</v>
      </c>
      <c r="X125" s="1" t="b">
        <f t="shared" si="4"/>
        <v>0</v>
      </c>
      <c r="Y125" s="1" t="b">
        <f t="shared" si="4"/>
        <v>0</v>
      </c>
      <c r="Z125" s="1" t="b">
        <f t="shared" si="4"/>
        <v>0</v>
      </c>
    </row>
    <row r="126" spans="1:26" s="1" customFormat="1" ht="20.100000000000001" customHeight="1" x14ac:dyDescent="0.25">
      <c r="A126" s="7" t="s">
        <v>139</v>
      </c>
      <c r="B126" s="82"/>
      <c r="C126" s="8">
        <v>4</v>
      </c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P126" s="1" t="b">
        <f t="shared" si="5"/>
        <v>0</v>
      </c>
      <c r="Q126" s="1" t="b">
        <f t="shared" si="5"/>
        <v>0</v>
      </c>
      <c r="R126" s="1" t="b">
        <f t="shared" si="5"/>
        <v>0</v>
      </c>
      <c r="S126" s="1" t="b">
        <f t="shared" si="4"/>
        <v>0</v>
      </c>
      <c r="T126" s="1" t="b">
        <f t="shared" si="4"/>
        <v>0</v>
      </c>
      <c r="U126" s="1" t="b">
        <f t="shared" si="4"/>
        <v>0</v>
      </c>
      <c r="V126" s="1" t="b">
        <f t="shared" si="4"/>
        <v>0</v>
      </c>
      <c r="W126" s="1" t="b">
        <f t="shared" si="4"/>
        <v>0</v>
      </c>
      <c r="X126" s="1" t="b">
        <f t="shared" si="4"/>
        <v>0</v>
      </c>
      <c r="Y126" s="1" t="b">
        <f t="shared" si="4"/>
        <v>0</v>
      </c>
      <c r="Z126" s="1" t="b">
        <f t="shared" si="4"/>
        <v>0</v>
      </c>
    </row>
    <row r="127" spans="1:26" s="1" customFormat="1" ht="20.100000000000001" customHeight="1" x14ac:dyDescent="0.25">
      <c r="A127" s="77" t="s">
        <v>140</v>
      </c>
      <c r="B127" s="77"/>
      <c r="C127" s="81" t="s">
        <v>5</v>
      </c>
      <c r="D127" s="69" t="s">
        <v>6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</row>
    <row r="128" spans="1:26" s="1" customFormat="1" ht="20.100000000000001" customHeight="1" x14ac:dyDescent="0.25">
      <c r="A128" s="77"/>
      <c r="B128" s="77"/>
      <c r="C128" s="81"/>
      <c r="D128" s="4" t="s">
        <v>7</v>
      </c>
      <c r="E128" s="4" t="s">
        <v>8</v>
      </c>
      <c r="F128" s="4" t="s">
        <v>9</v>
      </c>
      <c r="G128" s="4" t="s">
        <v>10</v>
      </c>
      <c r="H128" s="4" t="s">
        <v>11</v>
      </c>
      <c r="I128" s="4" t="s">
        <v>12</v>
      </c>
      <c r="J128" s="4" t="s">
        <v>13</v>
      </c>
      <c r="K128" s="4" t="s">
        <v>14</v>
      </c>
      <c r="L128" s="4" t="s">
        <v>15</v>
      </c>
      <c r="M128" s="4" t="s">
        <v>16</v>
      </c>
      <c r="N128" s="4" t="s">
        <v>17</v>
      </c>
    </row>
    <row r="129" spans="1:26" s="1" customFormat="1" ht="20.100000000000001" customHeight="1" x14ac:dyDescent="0.25">
      <c r="A129" s="77"/>
      <c r="B129" s="77"/>
      <c r="C129" s="81"/>
      <c r="D129" s="69" t="s">
        <v>18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</row>
    <row r="130" spans="1:26" s="1" customFormat="1" ht="20.100000000000001" customHeight="1" x14ac:dyDescent="0.25">
      <c r="A130" s="5" t="s">
        <v>827</v>
      </c>
      <c r="B130" s="6"/>
      <c r="C130" s="81"/>
      <c r="D130" s="4" t="s">
        <v>19</v>
      </c>
      <c r="E130" s="4" t="s">
        <v>20</v>
      </c>
      <c r="F130" s="4" t="s">
        <v>21</v>
      </c>
      <c r="G130" s="4" t="s">
        <v>22</v>
      </c>
      <c r="H130" s="4" t="s">
        <v>23</v>
      </c>
      <c r="I130" s="4" t="s">
        <v>24</v>
      </c>
      <c r="J130" s="4" t="s">
        <v>25</v>
      </c>
      <c r="K130" s="4" t="s">
        <v>26</v>
      </c>
      <c r="L130" s="4" t="s">
        <v>27</v>
      </c>
      <c r="M130" s="4" t="s">
        <v>28</v>
      </c>
      <c r="N130" s="3" t="s">
        <v>29</v>
      </c>
    </row>
    <row r="131" spans="1:26" s="1" customFormat="1" ht="20.100000000000001" customHeight="1" x14ac:dyDescent="0.25">
      <c r="A131" s="7" t="s">
        <v>141</v>
      </c>
      <c r="B131" s="82" t="s">
        <v>31</v>
      </c>
      <c r="C131" s="8">
        <v>1</v>
      </c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P131" s="1" t="b">
        <f t="shared" si="5"/>
        <v>0</v>
      </c>
      <c r="Q131" s="1" t="b">
        <f t="shared" si="5"/>
        <v>0</v>
      </c>
      <c r="R131" s="1" t="b">
        <f t="shared" si="5"/>
        <v>0</v>
      </c>
      <c r="S131" s="1" t="b">
        <f t="shared" si="4"/>
        <v>0</v>
      </c>
      <c r="T131" s="1" t="b">
        <f t="shared" si="4"/>
        <v>0</v>
      </c>
      <c r="U131" s="1" t="b">
        <f t="shared" si="4"/>
        <v>0</v>
      </c>
      <c r="V131" s="1" t="b">
        <f t="shared" si="4"/>
        <v>0</v>
      </c>
      <c r="W131" s="1" t="b">
        <f t="shared" si="4"/>
        <v>0</v>
      </c>
      <c r="X131" s="1" t="b">
        <f t="shared" si="4"/>
        <v>0</v>
      </c>
      <c r="Y131" s="1" t="b">
        <f t="shared" si="4"/>
        <v>0</v>
      </c>
      <c r="Z131" s="1" t="b">
        <f t="shared" si="4"/>
        <v>0</v>
      </c>
    </row>
    <row r="132" spans="1:26" s="1" customFormat="1" ht="20.100000000000001" customHeight="1" x14ac:dyDescent="0.25">
      <c r="A132" s="7" t="s">
        <v>142</v>
      </c>
      <c r="B132" s="82"/>
      <c r="C132" s="8">
        <v>2</v>
      </c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P132" s="1" t="b">
        <f t="shared" si="5"/>
        <v>0</v>
      </c>
      <c r="Q132" s="1" t="b">
        <f t="shared" si="5"/>
        <v>0</v>
      </c>
      <c r="R132" s="1" t="b">
        <f t="shared" si="5"/>
        <v>0</v>
      </c>
      <c r="S132" s="1" t="b">
        <f t="shared" si="4"/>
        <v>0</v>
      </c>
      <c r="T132" s="1" t="b">
        <f t="shared" si="4"/>
        <v>0</v>
      </c>
      <c r="U132" s="1" t="b">
        <f t="shared" si="4"/>
        <v>0</v>
      </c>
      <c r="V132" s="1" t="b">
        <f t="shared" si="4"/>
        <v>0</v>
      </c>
      <c r="W132" s="1" t="b">
        <f t="shared" si="4"/>
        <v>0</v>
      </c>
      <c r="X132" s="1" t="b">
        <f t="shared" si="4"/>
        <v>0</v>
      </c>
      <c r="Y132" s="1" t="b">
        <f t="shared" si="4"/>
        <v>0</v>
      </c>
      <c r="Z132" s="1" t="b">
        <f t="shared" si="4"/>
        <v>0</v>
      </c>
    </row>
    <row r="133" spans="1:26" s="1" customFormat="1" ht="20.100000000000001" customHeight="1" x14ac:dyDescent="0.25">
      <c r="A133" s="7" t="s">
        <v>143</v>
      </c>
      <c r="B133" s="82"/>
      <c r="C133" s="8">
        <v>3</v>
      </c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P133" s="1" t="b">
        <f t="shared" si="5"/>
        <v>0</v>
      </c>
      <c r="Q133" s="1" t="b">
        <f t="shared" si="5"/>
        <v>0</v>
      </c>
      <c r="R133" s="1" t="b">
        <f t="shared" si="5"/>
        <v>0</v>
      </c>
      <c r="S133" s="1" t="b">
        <f t="shared" si="4"/>
        <v>0</v>
      </c>
      <c r="T133" s="1" t="b">
        <f t="shared" si="4"/>
        <v>0</v>
      </c>
      <c r="U133" s="1" t="b">
        <f t="shared" si="4"/>
        <v>0</v>
      </c>
      <c r="V133" s="1" t="b">
        <f t="shared" si="4"/>
        <v>0</v>
      </c>
      <c r="W133" s="1" t="b">
        <f t="shared" si="4"/>
        <v>0</v>
      </c>
      <c r="X133" s="1" t="b">
        <f t="shared" si="4"/>
        <v>0</v>
      </c>
      <c r="Y133" s="1" t="b">
        <f t="shared" si="4"/>
        <v>0</v>
      </c>
      <c r="Z133" s="1" t="b">
        <f t="shared" si="4"/>
        <v>0</v>
      </c>
    </row>
    <row r="134" spans="1:26" s="1" customFormat="1" ht="20.100000000000001" customHeight="1" x14ac:dyDescent="0.25">
      <c r="A134" s="7" t="s">
        <v>144</v>
      </c>
      <c r="B134" s="82"/>
      <c r="C134" s="8">
        <v>4</v>
      </c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P134" s="1" t="b">
        <f t="shared" si="5"/>
        <v>0</v>
      </c>
      <c r="Q134" s="1" t="b">
        <f t="shared" si="5"/>
        <v>0</v>
      </c>
      <c r="R134" s="1" t="b">
        <f t="shared" si="5"/>
        <v>0</v>
      </c>
      <c r="S134" s="1" t="b">
        <f t="shared" si="4"/>
        <v>0</v>
      </c>
      <c r="T134" s="1" t="b">
        <f t="shared" si="4"/>
        <v>0</v>
      </c>
      <c r="U134" s="1" t="b">
        <f t="shared" si="4"/>
        <v>0</v>
      </c>
      <c r="V134" s="1" t="b">
        <f t="shared" si="4"/>
        <v>0</v>
      </c>
      <c r="W134" s="1" t="b">
        <f t="shared" si="4"/>
        <v>0</v>
      </c>
      <c r="X134" s="1" t="b">
        <f t="shared" ref="X134:Z193" si="6">ISNUMBER(L134)</f>
        <v>0</v>
      </c>
      <c r="Y134" s="1" t="b">
        <f t="shared" si="6"/>
        <v>0</v>
      </c>
      <c r="Z134" s="1" t="b">
        <f t="shared" si="6"/>
        <v>0</v>
      </c>
    </row>
    <row r="135" spans="1:26" s="1" customFormat="1" ht="20.100000000000001" customHeight="1" x14ac:dyDescent="0.25">
      <c r="A135" s="7" t="s">
        <v>145</v>
      </c>
      <c r="B135" s="82" t="s">
        <v>36</v>
      </c>
      <c r="C135" s="8">
        <v>1</v>
      </c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P135" s="1" t="b">
        <f t="shared" si="5"/>
        <v>0</v>
      </c>
      <c r="Q135" s="1" t="b">
        <f t="shared" si="5"/>
        <v>0</v>
      </c>
      <c r="R135" s="1" t="b">
        <f t="shared" si="5"/>
        <v>0</v>
      </c>
      <c r="S135" s="1" t="b">
        <f t="shared" si="5"/>
        <v>0</v>
      </c>
      <c r="T135" s="1" t="b">
        <f t="shared" si="5"/>
        <v>0</v>
      </c>
      <c r="U135" s="1" t="b">
        <f t="shared" si="5"/>
        <v>0</v>
      </c>
      <c r="V135" s="1" t="b">
        <f t="shared" si="5"/>
        <v>0</v>
      </c>
      <c r="W135" s="1" t="b">
        <f t="shared" si="5"/>
        <v>0</v>
      </c>
      <c r="X135" s="1" t="b">
        <f t="shared" si="6"/>
        <v>0</v>
      </c>
      <c r="Y135" s="1" t="b">
        <f t="shared" si="6"/>
        <v>0</v>
      </c>
      <c r="Z135" s="1" t="b">
        <f t="shared" si="6"/>
        <v>0</v>
      </c>
    </row>
    <row r="136" spans="1:26" s="1" customFormat="1" ht="20.100000000000001" customHeight="1" x14ac:dyDescent="0.25">
      <c r="A136" s="7" t="s">
        <v>146</v>
      </c>
      <c r="B136" s="82"/>
      <c r="C136" s="8">
        <v>2</v>
      </c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P136" s="1" t="b">
        <f t="shared" si="5"/>
        <v>0</v>
      </c>
      <c r="Q136" s="1" t="b">
        <f t="shared" si="5"/>
        <v>0</v>
      </c>
      <c r="R136" s="1" t="b">
        <f t="shared" si="5"/>
        <v>0</v>
      </c>
      <c r="S136" s="1" t="b">
        <f t="shared" si="5"/>
        <v>0</v>
      </c>
      <c r="T136" s="1" t="b">
        <f t="shared" si="5"/>
        <v>0</v>
      </c>
      <c r="U136" s="1" t="b">
        <f t="shared" si="5"/>
        <v>0</v>
      </c>
      <c r="V136" s="1" t="b">
        <f t="shared" si="5"/>
        <v>0</v>
      </c>
      <c r="W136" s="1" t="b">
        <f t="shared" si="5"/>
        <v>0</v>
      </c>
      <c r="X136" s="1" t="b">
        <f t="shared" si="6"/>
        <v>0</v>
      </c>
      <c r="Y136" s="1" t="b">
        <f t="shared" si="6"/>
        <v>0</v>
      </c>
      <c r="Z136" s="1" t="b">
        <f t="shared" si="6"/>
        <v>0</v>
      </c>
    </row>
    <row r="137" spans="1:26" s="1" customFormat="1" ht="20.100000000000001" customHeight="1" x14ac:dyDescent="0.25">
      <c r="A137" s="7" t="s">
        <v>147</v>
      </c>
      <c r="B137" s="82"/>
      <c r="C137" s="8">
        <v>3</v>
      </c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P137" s="1" t="b">
        <f t="shared" si="5"/>
        <v>0</v>
      </c>
      <c r="Q137" s="1" t="b">
        <f t="shared" si="5"/>
        <v>0</v>
      </c>
      <c r="R137" s="1" t="b">
        <f t="shared" si="5"/>
        <v>0</v>
      </c>
      <c r="S137" s="1" t="b">
        <f t="shared" si="5"/>
        <v>0</v>
      </c>
      <c r="T137" s="1" t="b">
        <f t="shared" si="5"/>
        <v>0</v>
      </c>
      <c r="U137" s="1" t="b">
        <f t="shared" si="5"/>
        <v>0</v>
      </c>
      <c r="V137" s="1" t="b">
        <f t="shared" si="5"/>
        <v>0</v>
      </c>
      <c r="W137" s="1" t="b">
        <f t="shared" si="5"/>
        <v>0</v>
      </c>
      <c r="X137" s="1" t="b">
        <f t="shared" si="6"/>
        <v>0</v>
      </c>
      <c r="Y137" s="1" t="b">
        <f t="shared" si="6"/>
        <v>0</v>
      </c>
      <c r="Z137" s="1" t="b">
        <f t="shared" si="6"/>
        <v>0</v>
      </c>
    </row>
    <row r="138" spans="1:26" s="1" customFormat="1" ht="20.100000000000001" customHeight="1" x14ac:dyDescent="0.25">
      <c r="A138" s="7" t="s">
        <v>148</v>
      </c>
      <c r="B138" s="82"/>
      <c r="C138" s="8">
        <v>4</v>
      </c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P138" s="1" t="b">
        <f t="shared" si="5"/>
        <v>0</v>
      </c>
      <c r="Q138" s="1" t="b">
        <f t="shared" si="5"/>
        <v>0</v>
      </c>
      <c r="R138" s="1" t="b">
        <f t="shared" si="5"/>
        <v>0</v>
      </c>
      <c r="S138" s="1" t="b">
        <f t="shared" si="5"/>
        <v>0</v>
      </c>
      <c r="T138" s="1" t="b">
        <f t="shared" si="5"/>
        <v>0</v>
      </c>
      <c r="U138" s="1" t="b">
        <f t="shared" si="5"/>
        <v>0</v>
      </c>
      <c r="V138" s="1" t="b">
        <f t="shared" si="5"/>
        <v>0</v>
      </c>
      <c r="W138" s="1" t="b">
        <f t="shared" si="5"/>
        <v>0</v>
      </c>
      <c r="X138" s="1" t="b">
        <f t="shared" si="6"/>
        <v>0</v>
      </c>
      <c r="Y138" s="1" t="b">
        <f t="shared" si="6"/>
        <v>0</v>
      </c>
      <c r="Z138" s="1" t="b">
        <f t="shared" si="6"/>
        <v>0</v>
      </c>
    </row>
    <row r="139" spans="1:26" s="1" customFormat="1" ht="20.100000000000001" customHeight="1" x14ac:dyDescent="0.25">
      <c r="A139" s="7" t="s">
        <v>149</v>
      </c>
      <c r="B139" s="82" t="s">
        <v>41</v>
      </c>
      <c r="C139" s="8">
        <v>1</v>
      </c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P139" s="1" t="b">
        <f t="shared" si="5"/>
        <v>0</v>
      </c>
      <c r="Q139" s="1" t="b">
        <f t="shared" si="5"/>
        <v>0</v>
      </c>
      <c r="R139" s="1" t="b">
        <f t="shared" si="5"/>
        <v>0</v>
      </c>
      <c r="S139" s="1" t="b">
        <f t="shared" si="5"/>
        <v>0</v>
      </c>
      <c r="T139" s="1" t="b">
        <f t="shared" si="5"/>
        <v>0</v>
      </c>
      <c r="U139" s="1" t="b">
        <f t="shared" si="5"/>
        <v>0</v>
      </c>
      <c r="V139" s="1" t="b">
        <f t="shared" si="5"/>
        <v>0</v>
      </c>
      <c r="W139" s="1" t="b">
        <f t="shared" si="5"/>
        <v>0</v>
      </c>
      <c r="X139" s="1" t="b">
        <f t="shared" si="6"/>
        <v>0</v>
      </c>
      <c r="Y139" s="1" t="b">
        <f t="shared" si="6"/>
        <v>0</v>
      </c>
      <c r="Z139" s="1" t="b">
        <f t="shared" si="6"/>
        <v>0</v>
      </c>
    </row>
    <row r="140" spans="1:26" s="1" customFormat="1" ht="20.100000000000001" customHeight="1" x14ac:dyDescent="0.25">
      <c r="A140" s="7" t="s">
        <v>150</v>
      </c>
      <c r="B140" s="82"/>
      <c r="C140" s="8">
        <v>2</v>
      </c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P140" s="1" t="b">
        <f t="shared" si="5"/>
        <v>0</v>
      </c>
      <c r="Q140" s="1" t="b">
        <f t="shared" si="5"/>
        <v>0</v>
      </c>
      <c r="R140" s="1" t="b">
        <f t="shared" si="5"/>
        <v>0</v>
      </c>
      <c r="S140" s="1" t="b">
        <f t="shared" si="5"/>
        <v>0</v>
      </c>
      <c r="T140" s="1" t="b">
        <f t="shared" si="5"/>
        <v>0</v>
      </c>
      <c r="U140" s="1" t="b">
        <f t="shared" si="5"/>
        <v>0</v>
      </c>
      <c r="V140" s="1" t="b">
        <f t="shared" si="5"/>
        <v>0</v>
      </c>
      <c r="W140" s="1" t="b">
        <f t="shared" si="5"/>
        <v>0</v>
      </c>
      <c r="X140" s="1" t="b">
        <f t="shared" si="6"/>
        <v>0</v>
      </c>
      <c r="Y140" s="1" t="b">
        <f t="shared" si="6"/>
        <v>0</v>
      </c>
      <c r="Z140" s="1" t="b">
        <f t="shared" si="6"/>
        <v>0</v>
      </c>
    </row>
    <row r="141" spans="1:26" s="1" customFormat="1" ht="20.100000000000001" customHeight="1" x14ac:dyDescent="0.25">
      <c r="A141" s="7" t="s">
        <v>151</v>
      </c>
      <c r="B141" s="82"/>
      <c r="C141" s="8">
        <v>3</v>
      </c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P141" s="1" t="b">
        <f t="shared" si="5"/>
        <v>0</v>
      </c>
      <c r="Q141" s="1" t="b">
        <f t="shared" si="5"/>
        <v>0</v>
      </c>
      <c r="R141" s="1" t="b">
        <f t="shared" si="5"/>
        <v>0</v>
      </c>
      <c r="S141" s="1" t="b">
        <f t="shared" si="5"/>
        <v>0</v>
      </c>
      <c r="T141" s="1" t="b">
        <f t="shared" si="5"/>
        <v>0</v>
      </c>
      <c r="U141" s="1" t="b">
        <f t="shared" si="5"/>
        <v>0</v>
      </c>
      <c r="V141" s="1" t="b">
        <f t="shared" si="5"/>
        <v>0</v>
      </c>
      <c r="W141" s="1" t="b">
        <f t="shared" si="5"/>
        <v>0</v>
      </c>
      <c r="X141" s="1" t="b">
        <f t="shared" si="6"/>
        <v>0</v>
      </c>
      <c r="Y141" s="1" t="b">
        <f t="shared" si="6"/>
        <v>0</v>
      </c>
      <c r="Z141" s="1" t="b">
        <f t="shared" si="6"/>
        <v>0</v>
      </c>
    </row>
    <row r="142" spans="1:26" s="1" customFormat="1" ht="20.100000000000001" customHeight="1" x14ac:dyDescent="0.25">
      <c r="A142" s="7" t="s">
        <v>152</v>
      </c>
      <c r="B142" s="82"/>
      <c r="C142" s="8">
        <v>4</v>
      </c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P142" s="1" t="b">
        <f t="shared" si="5"/>
        <v>0</v>
      </c>
      <c r="Q142" s="1" t="b">
        <f t="shared" si="5"/>
        <v>0</v>
      </c>
      <c r="R142" s="1" t="b">
        <f t="shared" si="5"/>
        <v>0</v>
      </c>
      <c r="S142" s="1" t="b">
        <f t="shared" si="5"/>
        <v>0</v>
      </c>
      <c r="T142" s="1" t="b">
        <f t="shared" si="5"/>
        <v>0</v>
      </c>
      <c r="U142" s="1" t="b">
        <f t="shared" si="5"/>
        <v>0</v>
      </c>
      <c r="V142" s="1" t="b">
        <f t="shared" si="5"/>
        <v>0</v>
      </c>
      <c r="W142" s="1" t="b">
        <f t="shared" si="5"/>
        <v>0</v>
      </c>
      <c r="X142" s="1" t="b">
        <f t="shared" si="6"/>
        <v>0</v>
      </c>
      <c r="Y142" s="1" t="b">
        <f t="shared" si="6"/>
        <v>0</v>
      </c>
      <c r="Z142" s="1" t="b">
        <f t="shared" si="6"/>
        <v>0</v>
      </c>
    </row>
    <row r="143" spans="1:26" s="1" customFormat="1" ht="20.100000000000001" customHeight="1" x14ac:dyDescent="0.25">
      <c r="A143" s="7" t="s">
        <v>153</v>
      </c>
      <c r="B143" s="82" t="s">
        <v>69</v>
      </c>
      <c r="C143" s="8">
        <v>1</v>
      </c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P143" s="1" t="b">
        <f t="shared" si="5"/>
        <v>0</v>
      </c>
      <c r="Q143" s="1" t="b">
        <f t="shared" si="5"/>
        <v>0</v>
      </c>
      <c r="R143" s="1" t="b">
        <f t="shared" si="5"/>
        <v>0</v>
      </c>
      <c r="S143" s="1" t="b">
        <f t="shared" si="5"/>
        <v>0</v>
      </c>
      <c r="T143" s="1" t="b">
        <f t="shared" si="5"/>
        <v>0</v>
      </c>
      <c r="U143" s="1" t="b">
        <f t="shared" si="5"/>
        <v>0</v>
      </c>
      <c r="V143" s="1" t="b">
        <f t="shared" si="5"/>
        <v>0</v>
      </c>
      <c r="W143" s="1" t="b">
        <f t="shared" si="5"/>
        <v>0</v>
      </c>
      <c r="X143" s="1" t="b">
        <f t="shared" si="6"/>
        <v>0</v>
      </c>
      <c r="Y143" s="1" t="b">
        <f t="shared" si="6"/>
        <v>0</v>
      </c>
      <c r="Z143" s="1" t="b">
        <f t="shared" si="6"/>
        <v>0</v>
      </c>
    </row>
    <row r="144" spans="1:26" s="1" customFormat="1" ht="20.100000000000001" customHeight="1" x14ac:dyDescent="0.25">
      <c r="A144" s="7" t="s">
        <v>154</v>
      </c>
      <c r="B144" s="82"/>
      <c r="C144" s="8">
        <v>2</v>
      </c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P144" s="1" t="b">
        <f t="shared" si="5"/>
        <v>0</v>
      </c>
      <c r="Q144" s="1" t="b">
        <f t="shared" si="5"/>
        <v>0</v>
      </c>
      <c r="R144" s="1" t="b">
        <f t="shared" si="5"/>
        <v>0</v>
      </c>
      <c r="S144" s="1" t="b">
        <f t="shared" si="5"/>
        <v>0</v>
      </c>
      <c r="T144" s="1" t="b">
        <f t="shared" si="5"/>
        <v>0</v>
      </c>
      <c r="U144" s="1" t="b">
        <f t="shared" si="5"/>
        <v>0</v>
      </c>
      <c r="V144" s="1" t="b">
        <f t="shared" si="5"/>
        <v>0</v>
      </c>
      <c r="W144" s="1" t="b">
        <f t="shared" si="5"/>
        <v>0</v>
      </c>
      <c r="X144" s="1" t="b">
        <f t="shared" si="6"/>
        <v>0</v>
      </c>
      <c r="Y144" s="1" t="b">
        <f t="shared" si="6"/>
        <v>0</v>
      </c>
      <c r="Z144" s="1" t="b">
        <f t="shared" si="6"/>
        <v>0</v>
      </c>
    </row>
    <row r="145" spans="1:26" s="1" customFormat="1" ht="20.100000000000001" customHeight="1" x14ac:dyDescent="0.25">
      <c r="A145" s="7" t="s">
        <v>155</v>
      </c>
      <c r="B145" s="82"/>
      <c r="C145" s="8">
        <v>3</v>
      </c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P145" s="1" t="b">
        <f t="shared" si="5"/>
        <v>0</v>
      </c>
      <c r="Q145" s="1" t="b">
        <f t="shared" si="5"/>
        <v>0</v>
      </c>
      <c r="R145" s="1" t="b">
        <f t="shared" si="5"/>
        <v>0</v>
      </c>
      <c r="S145" s="1" t="b">
        <f t="shared" si="5"/>
        <v>0</v>
      </c>
      <c r="T145" s="1" t="b">
        <f t="shared" si="5"/>
        <v>0</v>
      </c>
      <c r="U145" s="1" t="b">
        <f t="shared" si="5"/>
        <v>0</v>
      </c>
      <c r="V145" s="1" t="b">
        <f t="shared" si="5"/>
        <v>0</v>
      </c>
      <c r="W145" s="1" t="b">
        <f t="shared" si="5"/>
        <v>0</v>
      </c>
      <c r="X145" s="1" t="b">
        <f t="shared" si="6"/>
        <v>0</v>
      </c>
      <c r="Y145" s="1" t="b">
        <f t="shared" si="6"/>
        <v>0</v>
      </c>
      <c r="Z145" s="1" t="b">
        <f t="shared" si="6"/>
        <v>0</v>
      </c>
    </row>
    <row r="146" spans="1:26" s="1" customFormat="1" ht="20.100000000000001" customHeight="1" x14ac:dyDescent="0.25">
      <c r="A146" s="7" t="s">
        <v>156</v>
      </c>
      <c r="B146" s="82"/>
      <c r="C146" s="8">
        <v>4</v>
      </c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P146" s="1" t="b">
        <f t="shared" si="5"/>
        <v>0</v>
      </c>
      <c r="Q146" s="1" t="b">
        <f t="shared" si="5"/>
        <v>0</v>
      </c>
      <c r="R146" s="1" t="b">
        <f t="shared" si="5"/>
        <v>0</v>
      </c>
      <c r="S146" s="1" t="b">
        <f t="shared" si="5"/>
        <v>0</v>
      </c>
      <c r="T146" s="1" t="b">
        <f t="shared" si="5"/>
        <v>0</v>
      </c>
      <c r="U146" s="1" t="b">
        <f t="shared" si="5"/>
        <v>0</v>
      </c>
      <c r="V146" s="1" t="b">
        <f t="shared" si="5"/>
        <v>0</v>
      </c>
      <c r="W146" s="1" t="b">
        <f t="shared" si="5"/>
        <v>0</v>
      </c>
      <c r="X146" s="1" t="b">
        <f t="shared" si="6"/>
        <v>0</v>
      </c>
      <c r="Y146" s="1" t="b">
        <f t="shared" si="6"/>
        <v>0</v>
      </c>
      <c r="Z146" s="1" t="b">
        <f t="shared" si="6"/>
        <v>0</v>
      </c>
    </row>
    <row r="147" spans="1:26" s="1" customFormat="1" ht="20.100000000000001" customHeight="1" x14ac:dyDescent="0.25">
      <c r="A147" s="7" t="s">
        <v>157</v>
      </c>
      <c r="B147" s="82" t="s">
        <v>51</v>
      </c>
      <c r="C147" s="8">
        <v>1</v>
      </c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P147" s="1" t="b">
        <f t="shared" si="5"/>
        <v>0</v>
      </c>
      <c r="Q147" s="1" t="b">
        <f t="shared" si="5"/>
        <v>0</v>
      </c>
      <c r="R147" s="1" t="b">
        <f t="shared" si="5"/>
        <v>0</v>
      </c>
      <c r="S147" s="1" t="b">
        <f t="shared" si="5"/>
        <v>0</v>
      </c>
      <c r="T147" s="1" t="b">
        <f t="shared" si="5"/>
        <v>0</v>
      </c>
      <c r="U147" s="1" t="b">
        <f t="shared" si="5"/>
        <v>0</v>
      </c>
      <c r="V147" s="1" t="b">
        <f t="shared" si="5"/>
        <v>0</v>
      </c>
      <c r="W147" s="1" t="b">
        <f t="shared" si="5"/>
        <v>0</v>
      </c>
      <c r="X147" s="1" t="b">
        <f t="shared" si="6"/>
        <v>0</v>
      </c>
      <c r="Y147" s="1" t="b">
        <f t="shared" si="6"/>
        <v>0</v>
      </c>
      <c r="Z147" s="1" t="b">
        <f t="shared" si="6"/>
        <v>0</v>
      </c>
    </row>
    <row r="148" spans="1:26" s="1" customFormat="1" ht="20.100000000000001" customHeight="1" x14ac:dyDescent="0.25">
      <c r="A148" s="7" t="s">
        <v>158</v>
      </c>
      <c r="B148" s="82"/>
      <c r="C148" s="8">
        <v>2</v>
      </c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P148" s="1" t="b">
        <f t="shared" si="5"/>
        <v>0</v>
      </c>
      <c r="Q148" s="1" t="b">
        <f t="shared" si="5"/>
        <v>0</v>
      </c>
      <c r="R148" s="1" t="b">
        <f t="shared" si="5"/>
        <v>0</v>
      </c>
      <c r="S148" s="1" t="b">
        <f t="shared" si="5"/>
        <v>0</v>
      </c>
      <c r="T148" s="1" t="b">
        <f t="shared" si="5"/>
        <v>0</v>
      </c>
      <c r="U148" s="1" t="b">
        <f t="shared" si="5"/>
        <v>0</v>
      </c>
      <c r="V148" s="1" t="b">
        <f t="shared" si="5"/>
        <v>0</v>
      </c>
      <c r="W148" s="1" t="b">
        <f t="shared" si="5"/>
        <v>0</v>
      </c>
      <c r="X148" s="1" t="b">
        <f t="shared" si="6"/>
        <v>0</v>
      </c>
      <c r="Y148" s="1" t="b">
        <f t="shared" si="6"/>
        <v>0</v>
      </c>
      <c r="Z148" s="1" t="b">
        <f t="shared" si="6"/>
        <v>0</v>
      </c>
    </row>
    <row r="149" spans="1:26" s="1" customFormat="1" ht="20.100000000000001" customHeight="1" x14ac:dyDescent="0.25">
      <c r="A149" s="7" t="s">
        <v>159</v>
      </c>
      <c r="B149" s="82"/>
      <c r="C149" s="8">
        <v>3</v>
      </c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P149" s="1" t="b">
        <f t="shared" si="5"/>
        <v>0</v>
      </c>
      <c r="Q149" s="1" t="b">
        <f t="shared" si="5"/>
        <v>0</v>
      </c>
      <c r="R149" s="1" t="b">
        <f t="shared" si="5"/>
        <v>0</v>
      </c>
      <c r="S149" s="1" t="b">
        <f t="shared" si="5"/>
        <v>0</v>
      </c>
      <c r="T149" s="1" t="b">
        <f t="shared" si="5"/>
        <v>0</v>
      </c>
      <c r="U149" s="1" t="b">
        <f t="shared" si="5"/>
        <v>0</v>
      </c>
      <c r="V149" s="1" t="b">
        <f t="shared" si="5"/>
        <v>0</v>
      </c>
      <c r="W149" s="1" t="b">
        <f t="shared" si="5"/>
        <v>0</v>
      </c>
      <c r="X149" s="1" t="b">
        <f t="shared" si="6"/>
        <v>0</v>
      </c>
      <c r="Y149" s="1" t="b">
        <f t="shared" si="6"/>
        <v>0</v>
      </c>
      <c r="Z149" s="1" t="b">
        <f t="shared" si="6"/>
        <v>0</v>
      </c>
    </row>
    <row r="150" spans="1:26" s="1" customFormat="1" ht="20.100000000000001" customHeight="1" x14ac:dyDescent="0.25">
      <c r="A150" s="7" t="s">
        <v>160</v>
      </c>
      <c r="B150" s="82"/>
      <c r="C150" s="8">
        <v>4</v>
      </c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P150" s="1" t="b">
        <f t="shared" si="5"/>
        <v>0</v>
      </c>
      <c r="Q150" s="1" t="b">
        <f t="shared" si="5"/>
        <v>0</v>
      </c>
      <c r="R150" s="1" t="b">
        <f t="shared" si="5"/>
        <v>0</v>
      </c>
      <c r="S150" s="1" t="b">
        <f t="shared" si="5"/>
        <v>0</v>
      </c>
      <c r="T150" s="1" t="b">
        <f t="shared" si="5"/>
        <v>0</v>
      </c>
      <c r="U150" s="1" t="b">
        <f t="shared" si="5"/>
        <v>0</v>
      </c>
      <c r="V150" s="1" t="b">
        <f t="shared" si="5"/>
        <v>0</v>
      </c>
      <c r="W150" s="1" t="b">
        <f t="shared" si="5"/>
        <v>0</v>
      </c>
      <c r="X150" s="1" t="b">
        <f t="shared" si="6"/>
        <v>0</v>
      </c>
      <c r="Y150" s="1" t="b">
        <f t="shared" si="6"/>
        <v>0</v>
      </c>
      <c r="Z150" s="1" t="b">
        <f t="shared" si="6"/>
        <v>0</v>
      </c>
    </row>
    <row r="151" spans="1:26" s="1" customFormat="1" ht="20.100000000000001" customHeight="1" x14ac:dyDescent="0.25">
      <c r="A151" s="61" t="s">
        <v>161</v>
      </c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3"/>
      <c r="N151" s="10" t="e">
        <f>ROUND(AVERAGE(D11:N30,D35:N54,D59:N78,D83:N102,D107:N126,D131:N150),4)</f>
        <v>#DIV/0!</v>
      </c>
      <c r="Z151" s="1" t="b">
        <f t="shared" si="6"/>
        <v>0</v>
      </c>
    </row>
    <row r="152" spans="1:26" s="1" customFormat="1" ht="20.100000000000001" customHeight="1" x14ac:dyDescent="0.25">
      <c r="A152" s="61" t="s">
        <v>162</v>
      </c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3"/>
      <c r="N152" s="11">
        <v>1100000</v>
      </c>
      <c r="Z152" s="1" t="b">
        <f t="shared" si="6"/>
        <v>1</v>
      </c>
    </row>
    <row r="153" spans="1:26" s="1" customFormat="1" ht="20.100000000000001" customHeight="1" x14ac:dyDescent="0.25">
      <c r="A153" s="61" t="s">
        <v>163</v>
      </c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3"/>
      <c r="N153" s="12" t="e">
        <f>N152*N151</f>
        <v>#DIV/0!</v>
      </c>
      <c r="Z153" s="1" t="b">
        <f t="shared" si="6"/>
        <v>0</v>
      </c>
    </row>
    <row r="154" spans="1:26" s="1" customFormat="1" ht="20.100000000000001" customHeight="1" x14ac:dyDescent="0.25">
      <c r="A154" s="64" t="s">
        <v>164</v>
      </c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6"/>
    </row>
    <row r="155" spans="1:26" s="1" customFormat="1" ht="20.100000000000001" customHeight="1" x14ac:dyDescent="0.25">
      <c r="A155" s="77" t="s">
        <v>165</v>
      </c>
      <c r="B155" s="77"/>
      <c r="C155" s="81" t="s">
        <v>5</v>
      </c>
      <c r="D155" s="69" t="s">
        <v>6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</row>
    <row r="156" spans="1:26" s="1" customFormat="1" ht="20.100000000000001" customHeight="1" x14ac:dyDescent="0.25">
      <c r="A156" s="77"/>
      <c r="B156" s="77"/>
      <c r="C156" s="81"/>
      <c r="D156" s="4" t="s">
        <v>7</v>
      </c>
      <c r="E156" s="4" t="s">
        <v>8</v>
      </c>
      <c r="F156" s="4" t="s">
        <v>9</v>
      </c>
      <c r="G156" s="4" t="s">
        <v>10</v>
      </c>
      <c r="H156" s="4" t="s">
        <v>11</v>
      </c>
      <c r="I156" s="4" t="s">
        <v>12</v>
      </c>
      <c r="J156" s="4" t="s">
        <v>13</v>
      </c>
      <c r="K156" s="4" t="s">
        <v>14</v>
      </c>
      <c r="L156" s="4" t="s">
        <v>15</v>
      </c>
      <c r="M156" s="4" t="s">
        <v>16</v>
      </c>
      <c r="N156" s="4" t="s">
        <v>17</v>
      </c>
    </row>
    <row r="157" spans="1:26" s="1" customFormat="1" ht="20.100000000000001" customHeight="1" x14ac:dyDescent="0.25">
      <c r="A157" s="77"/>
      <c r="B157" s="77"/>
      <c r="C157" s="81"/>
      <c r="D157" s="69" t="s">
        <v>18</v>
      </c>
      <c r="E157" s="69"/>
      <c r="F157" s="69"/>
      <c r="G157" s="69"/>
      <c r="H157" s="69"/>
      <c r="I157" s="69"/>
      <c r="J157" s="69"/>
      <c r="K157" s="69"/>
      <c r="L157" s="69"/>
      <c r="M157" s="69"/>
      <c r="N157" s="69"/>
    </row>
    <row r="158" spans="1:26" s="1" customFormat="1" ht="20.100000000000001" customHeight="1" x14ac:dyDescent="0.25">
      <c r="A158" s="5" t="s">
        <v>827</v>
      </c>
      <c r="B158" s="6"/>
      <c r="C158" s="81"/>
      <c r="D158" s="4" t="s">
        <v>19</v>
      </c>
      <c r="E158" s="4" t="s">
        <v>20</v>
      </c>
      <c r="F158" s="4" t="s">
        <v>21</v>
      </c>
      <c r="G158" s="4" t="s">
        <v>22</v>
      </c>
      <c r="H158" s="4" t="s">
        <v>23</v>
      </c>
      <c r="I158" s="4" t="s">
        <v>24</v>
      </c>
      <c r="J158" s="4" t="s">
        <v>25</v>
      </c>
      <c r="K158" s="4" t="s">
        <v>26</v>
      </c>
      <c r="L158" s="4" t="s">
        <v>27</v>
      </c>
      <c r="M158" s="4" t="s">
        <v>28</v>
      </c>
      <c r="N158" s="3" t="s">
        <v>29</v>
      </c>
    </row>
    <row r="159" spans="1:26" s="1" customFormat="1" ht="20.100000000000001" customHeight="1" x14ac:dyDescent="0.25">
      <c r="A159" s="7" t="s">
        <v>166</v>
      </c>
      <c r="B159" s="82" t="s">
        <v>31</v>
      </c>
      <c r="C159" s="8">
        <v>1</v>
      </c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P159" s="1" t="b">
        <f t="shared" ref="P159:W190" si="7">ISNUMBER(D159)</f>
        <v>0</v>
      </c>
      <c r="Q159" s="1" t="b">
        <f t="shared" si="7"/>
        <v>0</v>
      </c>
      <c r="R159" s="1" t="b">
        <f t="shared" si="7"/>
        <v>0</v>
      </c>
      <c r="S159" s="1" t="b">
        <f t="shared" si="7"/>
        <v>0</v>
      </c>
      <c r="T159" s="1" t="b">
        <f t="shared" si="7"/>
        <v>0</v>
      </c>
      <c r="U159" s="1" t="b">
        <f t="shared" si="7"/>
        <v>0</v>
      </c>
      <c r="V159" s="1" t="b">
        <f t="shared" si="7"/>
        <v>0</v>
      </c>
      <c r="W159" s="1" t="b">
        <f t="shared" si="7"/>
        <v>0</v>
      </c>
      <c r="X159" s="1" t="b">
        <f t="shared" si="6"/>
        <v>0</v>
      </c>
      <c r="Y159" s="1" t="b">
        <f t="shared" si="6"/>
        <v>0</v>
      </c>
      <c r="Z159" s="1" t="b">
        <f t="shared" si="6"/>
        <v>0</v>
      </c>
    </row>
    <row r="160" spans="1:26" s="1" customFormat="1" ht="20.100000000000001" customHeight="1" x14ac:dyDescent="0.25">
      <c r="A160" s="7" t="s">
        <v>167</v>
      </c>
      <c r="B160" s="82"/>
      <c r="C160" s="8">
        <v>2</v>
      </c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P160" s="1" t="b">
        <f t="shared" si="7"/>
        <v>0</v>
      </c>
      <c r="Q160" s="1" t="b">
        <f t="shared" si="7"/>
        <v>0</v>
      </c>
      <c r="R160" s="1" t="b">
        <f t="shared" si="7"/>
        <v>0</v>
      </c>
      <c r="S160" s="1" t="b">
        <f t="shared" si="7"/>
        <v>0</v>
      </c>
      <c r="T160" s="1" t="b">
        <f t="shared" si="7"/>
        <v>0</v>
      </c>
      <c r="U160" s="1" t="b">
        <f t="shared" si="7"/>
        <v>0</v>
      </c>
      <c r="V160" s="1" t="b">
        <f t="shared" si="7"/>
        <v>0</v>
      </c>
      <c r="W160" s="1" t="b">
        <f t="shared" si="7"/>
        <v>0</v>
      </c>
      <c r="X160" s="1" t="b">
        <f t="shared" si="6"/>
        <v>0</v>
      </c>
      <c r="Y160" s="1" t="b">
        <f t="shared" si="6"/>
        <v>0</v>
      </c>
      <c r="Z160" s="1" t="b">
        <f t="shared" si="6"/>
        <v>0</v>
      </c>
    </row>
    <row r="161" spans="1:26" s="1" customFormat="1" ht="20.100000000000001" customHeight="1" x14ac:dyDescent="0.25">
      <c r="A161" s="7" t="s">
        <v>168</v>
      </c>
      <c r="B161" s="82"/>
      <c r="C161" s="8">
        <v>3</v>
      </c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P161" s="1" t="b">
        <f t="shared" si="7"/>
        <v>0</v>
      </c>
      <c r="Q161" s="1" t="b">
        <f t="shared" si="7"/>
        <v>0</v>
      </c>
      <c r="R161" s="1" t="b">
        <f t="shared" si="7"/>
        <v>0</v>
      </c>
      <c r="S161" s="1" t="b">
        <f t="shared" si="7"/>
        <v>0</v>
      </c>
      <c r="T161" s="1" t="b">
        <f t="shared" si="7"/>
        <v>0</v>
      </c>
      <c r="U161" s="1" t="b">
        <f t="shared" si="7"/>
        <v>0</v>
      </c>
      <c r="V161" s="1" t="b">
        <f t="shared" si="7"/>
        <v>0</v>
      </c>
      <c r="W161" s="1" t="b">
        <f t="shared" si="7"/>
        <v>0</v>
      </c>
      <c r="X161" s="1" t="b">
        <f t="shared" si="6"/>
        <v>0</v>
      </c>
      <c r="Y161" s="1" t="b">
        <f t="shared" si="6"/>
        <v>0</v>
      </c>
      <c r="Z161" s="1" t="b">
        <f t="shared" si="6"/>
        <v>0</v>
      </c>
    </row>
    <row r="162" spans="1:26" s="1" customFormat="1" ht="20.100000000000001" customHeight="1" x14ac:dyDescent="0.25">
      <c r="A162" s="7" t="s">
        <v>169</v>
      </c>
      <c r="B162" s="82"/>
      <c r="C162" s="8">
        <v>4</v>
      </c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P162" s="1" t="b">
        <f t="shared" si="7"/>
        <v>0</v>
      </c>
      <c r="Q162" s="1" t="b">
        <f t="shared" si="7"/>
        <v>0</v>
      </c>
      <c r="R162" s="1" t="b">
        <f t="shared" si="7"/>
        <v>0</v>
      </c>
      <c r="S162" s="1" t="b">
        <f t="shared" si="7"/>
        <v>0</v>
      </c>
      <c r="T162" s="1" t="b">
        <f t="shared" si="7"/>
        <v>0</v>
      </c>
      <c r="U162" s="1" t="b">
        <f t="shared" si="7"/>
        <v>0</v>
      </c>
      <c r="V162" s="1" t="b">
        <f t="shared" si="7"/>
        <v>0</v>
      </c>
      <c r="W162" s="1" t="b">
        <f t="shared" si="7"/>
        <v>0</v>
      </c>
      <c r="X162" s="1" t="b">
        <f t="shared" si="6"/>
        <v>0</v>
      </c>
      <c r="Y162" s="1" t="b">
        <f t="shared" si="6"/>
        <v>0</v>
      </c>
      <c r="Z162" s="1" t="b">
        <f t="shared" si="6"/>
        <v>0</v>
      </c>
    </row>
    <row r="163" spans="1:26" s="1" customFormat="1" ht="20.100000000000001" customHeight="1" x14ac:dyDescent="0.25">
      <c r="A163" s="7" t="s">
        <v>170</v>
      </c>
      <c r="B163" s="82" t="s">
        <v>36</v>
      </c>
      <c r="C163" s="8">
        <v>1</v>
      </c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P163" s="1" t="b">
        <f t="shared" si="7"/>
        <v>0</v>
      </c>
      <c r="Q163" s="1" t="b">
        <f t="shared" si="7"/>
        <v>0</v>
      </c>
      <c r="R163" s="1" t="b">
        <f t="shared" si="7"/>
        <v>0</v>
      </c>
      <c r="S163" s="1" t="b">
        <f t="shared" si="7"/>
        <v>0</v>
      </c>
      <c r="T163" s="1" t="b">
        <f t="shared" si="7"/>
        <v>0</v>
      </c>
      <c r="U163" s="1" t="b">
        <f t="shared" si="7"/>
        <v>0</v>
      </c>
      <c r="V163" s="1" t="b">
        <f t="shared" si="7"/>
        <v>0</v>
      </c>
      <c r="W163" s="1" t="b">
        <f t="shared" si="7"/>
        <v>0</v>
      </c>
      <c r="X163" s="1" t="b">
        <f t="shared" si="6"/>
        <v>0</v>
      </c>
      <c r="Y163" s="1" t="b">
        <f t="shared" si="6"/>
        <v>0</v>
      </c>
      <c r="Z163" s="1" t="b">
        <f t="shared" si="6"/>
        <v>0</v>
      </c>
    </row>
    <row r="164" spans="1:26" s="1" customFormat="1" ht="20.100000000000001" customHeight="1" x14ac:dyDescent="0.25">
      <c r="A164" s="7" t="s">
        <v>171</v>
      </c>
      <c r="B164" s="82"/>
      <c r="C164" s="8">
        <v>2</v>
      </c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P164" s="1" t="b">
        <f t="shared" si="7"/>
        <v>0</v>
      </c>
      <c r="Q164" s="1" t="b">
        <f t="shared" si="7"/>
        <v>0</v>
      </c>
      <c r="R164" s="1" t="b">
        <f t="shared" si="7"/>
        <v>0</v>
      </c>
      <c r="S164" s="1" t="b">
        <f t="shared" si="7"/>
        <v>0</v>
      </c>
      <c r="T164" s="1" t="b">
        <f t="shared" si="7"/>
        <v>0</v>
      </c>
      <c r="U164" s="1" t="b">
        <f t="shared" si="7"/>
        <v>0</v>
      </c>
      <c r="V164" s="1" t="b">
        <f t="shared" si="7"/>
        <v>0</v>
      </c>
      <c r="W164" s="1" t="b">
        <f t="shared" si="7"/>
        <v>0</v>
      </c>
      <c r="X164" s="1" t="b">
        <f t="shared" si="6"/>
        <v>0</v>
      </c>
      <c r="Y164" s="1" t="b">
        <f t="shared" si="6"/>
        <v>0</v>
      </c>
      <c r="Z164" s="1" t="b">
        <f t="shared" si="6"/>
        <v>0</v>
      </c>
    </row>
    <row r="165" spans="1:26" s="1" customFormat="1" ht="20.100000000000001" customHeight="1" x14ac:dyDescent="0.25">
      <c r="A165" s="7" t="s">
        <v>172</v>
      </c>
      <c r="B165" s="82"/>
      <c r="C165" s="8">
        <v>3</v>
      </c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P165" s="1" t="b">
        <f t="shared" si="7"/>
        <v>0</v>
      </c>
      <c r="Q165" s="1" t="b">
        <f t="shared" si="7"/>
        <v>0</v>
      </c>
      <c r="R165" s="1" t="b">
        <f t="shared" si="7"/>
        <v>0</v>
      </c>
      <c r="S165" s="1" t="b">
        <f t="shared" si="7"/>
        <v>0</v>
      </c>
      <c r="T165" s="1" t="b">
        <f t="shared" si="7"/>
        <v>0</v>
      </c>
      <c r="U165" s="1" t="b">
        <f t="shared" si="7"/>
        <v>0</v>
      </c>
      <c r="V165" s="1" t="b">
        <f t="shared" si="7"/>
        <v>0</v>
      </c>
      <c r="W165" s="1" t="b">
        <f t="shared" si="7"/>
        <v>0</v>
      </c>
      <c r="X165" s="1" t="b">
        <f t="shared" si="6"/>
        <v>0</v>
      </c>
      <c r="Y165" s="1" t="b">
        <f t="shared" si="6"/>
        <v>0</v>
      </c>
      <c r="Z165" s="1" t="b">
        <f t="shared" si="6"/>
        <v>0</v>
      </c>
    </row>
    <row r="166" spans="1:26" s="1" customFormat="1" ht="20.100000000000001" customHeight="1" x14ac:dyDescent="0.25">
      <c r="A166" s="7" t="s">
        <v>173</v>
      </c>
      <c r="B166" s="82"/>
      <c r="C166" s="8">
        <v>4</v>
      </c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P166" s="1" t="b">
        <f t="shared" si="7"/>
        <v>0</v>
      </c>
      <c r="Q166" s="1" t="b">
        <f t="shared" si="7"/>
        <v>0</v>
      </c>
      <c r="R166" s="1" t="b">
        <f t="shared" si="7"/>
        <v>0</v>
      </c>
      <c r="S166" s="1" t="b">
        <f t="shared" si="7"/>
        <v>0</v>
      </c>
      <c r="T166" s="1" t="b">
        <f t="shared" si="7"/>
        <v>0</v>
      </c>
      <c r="U166" s="1" t="b">
        <f t="shared" si="7"/>
        <v>0</v>
      </c>
      <c r="V166" s="1" t="b">
        <f t="shared" si="7"/>
        <v>0</v>
      </c>
      <c r="W166" s="1" t="b">
        <f t="shared" si="7"/>
        <v>0</v>
      </c>
      <c r="X166" s="1" t="b">
        <f t="shared" si="6"/>
        <v>0</v>
      </c>
      <c r="Y166" s="1" t="b">
        <f t="shared" si="6"/>
        <v>0</v>
      </c>
      <c r="Z166" s="1" t="b">
        <f t="shared" si="6"/>
        <v>0</v>
      </c>
    </row>
    <row r="167" spans="1:26" s="1" customFormat="1" ht="20.100000000000001" customHeight="1" x14ac:dyDescent="0.25">
      <c r="A167" s="7" t="s">
        <v>174</v>
      </c>
      <c r="B167" s="82" t="s">
        <v>41</v>
      </c>
      <c r="C167" s="8">
        <v>1</v>
      </c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P167" s="1" t="b">
        <f t="shared" si="7"/>
        <v>0</v>
      </c>
      <c r="Q167" s="1" t="b">
        <f t="shared" si="7"/>
        <v>0</v>
      </c>
      <c r="R167" s="1" t="b">
        <f t="shared" si="7"/>
        <v>0</v>
      </c>
      <c r="S167" s="1" t="b">
        <f t="shared" si="7"/>
        <v>0</v>
      </c>
      <c r="T167" s="1" t="b">
        <f t="shared" si="7"/>
        <v>0</v>
      </c>
      <c r="U167" s="1" t="b">
        <f t="shared" si="7"/>
        <v>0</v>
      </c>
      <c r="V167" s="1" t="b">
        <f t="shared" si="7"/>
        <v>0</v>
      </c>
      <c r="W167" s="1" t="b">
        <f t="shared" si="7"/>
        <v>0</v>
      </c>
      <c r="X167" s="1" t="b">
        <f t="shared" si="6"/>
        <v>0</v>
      </c>
      <c r="Y167" s="1" t="b">
        <f t="shared" si="6"/>
        <v>0</v>
      </c>
      <c r="Z167" s="1" t="b">
        <f t="shared" si="6"/>
        <v>0</v>
      </c>
    </row>
    <row r="168" spans="1:26" s="1" customFormat="1" ht="20.100000000000001" customHeight="1" x14ac:dyDescent="0.25">
      <c r="A168" s="7" t="s">
        <v>175</v>
      </c>
      <c r="B168" s="82"/>
      <c r="C168" s="8">
        <v>2</v>
      </c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P168" s="1" t="b">
        <f t="shared" si="7"/>
        <v>0</v>
      </c>
      <c r="Q168" s="1" t="b">
        <f t="shared" si="7"/>
        <v>0</v>
      </c>
      <c r="R168" s="1" t="b">
        <f t="shared" si="7"/>
        <v>0</v>
      </c>
      <c r="S168" s="1" t="b">
        <f t="shared" si="7"/>
        <v>0</v>
      </c>
      <c r="T168" s="1" t="b">
        <f t="shared" si="7"/>
        <v>0</v>
      </c>
      <c r="U168" s="1" t="b">
        <f t="shared" si="7"/>
        <v>0</v>
      </c>
      <c r="V168" s="1" t="b">
        <f t="shared" si="7"/>
        <v>0</v>
      </c>
      <c r="W168" s="1" t="b">
        <f t="shared" si="7"/>
        <v>0</v>
      </c>
      <c r="X168" s="1" t="b">
        <f t="shared" si="6"/>
        <v>0</v>
      </c>
      <c r="Y168" s="1" t="b">
        <f t="shared" si="6"/>
        <v>0</v>
      </c>
      <c r="Z168" s="1" t="b">
        <f t="shared" si="6"/>
        <v>0</v>
      </c>
    </row>
    <row r="169" spans="1:26" s="1" customFormat="1" ht="20.100000000000001" customHeight="1" x14ac:dyDescent="0.25">
      <c r="A169" s="7" t="s">
        <v>176</v>
      </c>
      <c r="B169" s="82"/>
      <c r="C169" s="8">
        <v>3</v>
      </c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P169" s="1" t="b">
        <f t="shared" si="7"/>
        <v>0</v>
      </c>
      <c r="Q169" s="1" t="b">
        <f t="shared" si="7"/>
        <v>0</v>
      </c>
      <c r="R169" s="1" t="b">
        <f t="shared" si="7"/>
        <v>0</v>
      </c>
      <c r="S169" s="1" t="b">
        <f t="shared" si="7"/>
        <v>0</v>
      </c>
      <c r="T169" s="1" t="b">
        <f t="shared" si="7"/>
        <v>0</v>
      </c>
      <c r="U169" s="1" t="b">
        <f t="shared" si="7"/>
        <v>0</v>
      </c>
      <c r="V169" s="1" t="b">
        <f t="shared" si="7"/>
        <v>0</v>
      </c>
      <c r="W169" s="1" t="b">
        <f t="shared" si="7"/>
        <v>0</v>
      </c>
      <c r="X169" s="1" t="b">
        <f t="shared" si="6"/>
        <v>0</v>
      </c>
      <c r="Y169" s="1" t="b">
        <f t="shared" si="6"/>
        <v>0</v>
      </c>
      <c r="Z169" s="1" t="b">
        <f t="shared" si="6"/>
        <v>0</v>
      </c>
    </row>
    <row r="170" spans="1:26" s="1" customFormat="1" ht="20.100000000000001" customHeight="1" x14ac:dyDescent="0.25">
      <c r="A170" s="7" t="s">
        <v>177</v>
      </c>
      <c r="B170" s="82"/>
      <c r="C170" s="8">
        <v>4</v>
      </c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P170" s="1" t="b">
        <f t="shared" si="7"/>
        <v>0</v>
      </c>
      <c r="Q170" s="1" t="b">
        <f t="shared" si="7"/>
        <v>0</v>
      </c>
      <c r="R170" s="1" t="b">
        <f t="shared" si="7"/>
        <v>0</v>
      </c>
      <c r="S170" s="1" t="b">
        <f t="shared" si="7"/>
        <v>0</v>
      </c>
      <c r="T170" s="1" t="b">
        <f t="shared" si="7"/>
        <v>0</v>
      </c>
      <c r="U170" s="1" t="b">
        <f t="shared" si="7"/>
        <v>0</v>
      </c>
      <c r="V170" s="1" t="b">
        <f t="shared" si="7"/>
        <v>0</v>
      </c>
      <c r="W170" s="1" t="b">
        <f t="shared" si="7"/>
        <v>0</v>
      </c>
      <c r="X170" s="1" t="b">
        <f t="shared" si="6"/>
        <v>0</v>
      </c>
      <c r="Y170" s="1" t="b">
        <f t="shared" si="6"/>
        <v>0</v>
      </c>
      <c r="Z170" s="1" t="b">
        <f t="shared" si="6"/>
        <v>0</v>
      </c>
    </row>
    <row r="171" spans="1:26" s="1" customFormat="1" ht="20.100000000000001" customHeight="1" x14ac:dyDescent="0.25">
      <c r="A171" s="7" t="s">
        <v>178</v>
      </c>
      <c r="B171" s="82" t="s">
        <v>69</v>
      </c>
      <c r="C171" s="8">
        <v>1</v>
      </c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P171" s="1" t="b">
        <f t="shared" si="7"/>
        <v>0</v>
      </c>
      <c r="Q171" s="1" t="b">
        <f t="shared" si="7"/>
        <v>0</v>
      </c>
      <c r="R171" s="1" t="b">
        <f t="shared" si="7"/>
        <v>0</v>
      </c>
      <c r="S171" s="1" t="b">
        <f t="shared" si="7"/>
        <v>0</v>
      </c>
      <c r="T171" s="1" t="b">
        <f t="shared" si="7"/>
        <v>0</v>
      </c>
      <c r="U171" s="1" t="b">
        <f t="shared" si="7"/>
        <v>0</v>
      </c>
      <c r="V171" s="1" t="b">
        <f t="shared" si="7"/>
        <v>0</v>
      </c>
      <c r="W171" s="1" t="b">
        <f t="shared" si="7"/>
        <v>0</v>
      </c>
      <c r="X171" s="1" t="b">
        <f t="shared" si="6"/>
        <v>0</v>
      </c>
      <c r="Y171" s="1" t="b">
        <f t="shared" si="6"/>
        <v>0</v>
      </c>
      <c r="Z171" s="1" t="b">
        <f t="shared" si="6"/>
        <v>0</v>
      </c>
    </row>
    <row r="172" spans="1:26" s="1" customFormat="1" ht="20.100000000000001" customHeight="1" x14ac:dyDescent="0.25">
      <c r="A172" s="7" t="s">
        <v>179</v>
      </c>
      <c r="B172" s="82"/>
      <c r="C172" s="8">
        <v>2</v>
      </c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P172" s="1" t="b">
        <f t="shared" si="7"/>
        <v>0</v>
      </c>
      <c r="Q172" s="1" t="b">
        <f t="shared" si="7"/>
        <v>0</v>
      </c>
      <c r="R172" s="1" t="b">
        <f t="shared" si="7"/>
        <v>0</v>
      </c>
      <c r="S172" s="1" t="b">
        <f t="shared" si="7"/>
        <v>0</v>
      </c>
      <c r="T172" s="1" t="b">
        <f t="shared" si="7"/>
        <v>0</v>
      </c>
      <c r="U172" s="1" t="b">
        <f t="shared" si="7"/>
        <v>0</v>
      </c>
      <c r="V172" s="1" t="b">
        <f t="shared" si="7"/>
        <v>0</v>
      </c>
      <c r="W172" s="1" t="b">
        <f t="shared" si="7"/>
        <v>0</v>
      </c>
      <c r="X172" s="1" t="b">
        <f t="shared" si="6"/>
        <v>0</v>
      </c>
      <c r="Y172" s="1" t="b">
        <f t="shared" si="6"/>
        <v>0</v>
      </c>
      <c r="Z172" s="1" t="b">
        <f t="shared" si="6"/>
        <v>0</v>
      </c>
    </row>
    <row r="173" spans="1:26" s="1" customFormat="1" ht="20.100000000000001" customHeight="1" x14ac:dyDescent="0.25">
      <c r="A173" s="7" t="s">
        <v>180</v>
      </c>
      <c r="B173" s="82"/>
      <c r="C173" s="8">
        <v>3</v>
      </c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P173" s="1" t="b">
        <f t="shared" si="7"/>
        <v>0</v>
      </c>
      <c r="Q173" s="1" t="b">
        <f t="shared" si="7"/>
        <v>0</v>
      </c>
      <c r="R173" s="1" t="b">
        <f t="shared" si="7"/>
        <v>0</v>
      </c>
      <c r="S173" s="1" t="b">
        <f t="shared" si="7"/>
        <v>0</v>
      </c>
      <c r="T173" s="1" t="b">
        <f t="shared" si="7"/>
        <v>0</v>
      </c>
      <c r="U173" s="1" t="b">
        <f t="shared" si="7"/>
        <v>0</v>
      </c>
      <c r="V173" s="1" t="b">
        <f t="shared" si="7"/>
        <v>0</v>
      </c>
      <c r="W173" s="1" t="b">
        <f t="shared" si="7"/>
        <v>0</v>
      </c>
      <c r="X173" s="1" t="b">
        <f t="shared" si="6"/>
        <v>0</v>
      </c>
      <c r="Y173" s="1" t="b">
        <f t="shared" si="6"/>
        <v>0</v>
      </c>
      <c r="Z173" s="1" t="b">
        <f t="shared" si="6"/>
        <v>0</v>
      </c>
    </row>
    <row r="174" spans="1:26" s="1" customFormat="1" ht="20.100000000000001" customHeight="1" x14ac:dyDescent="0.25">
      <c r="A174" s="7" t="s">
        <v>181</v>
      </c>
      <c r="B174" s="82"/>
      <c r="C174" s="8">
        <v>4</v>
      </c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P174" s="1" t="b">
        <f t="shared" si="7"/>
        <v>0</v>
      </c>
      <c r="Q174" s="1" t="b">
        <f t="shared" si="7"/>
        <v>0</v>
      </c>
      <c r="R174" s="1" t="b">
        <f t="shared" si="7"/>
        <v>0</v>
      </c>
      <c r="S174" s="1" t="b">
        <f t="shared" si="7"/>
        <v>0</v>
      </c>
      <c r="T174" s="1" t="b">
        <f t="shared" si="7"/>
        <v>0</v>
      </c>
      <c r="U174" s="1" t="b">
        <f t="shared" si="7"/>
        <v>0</v>
      </c>
      <c r="V174" s="1" t="b">
        <f t="shared" si="7"/>
        <v>0</v>
      </c>
      <c r="W174" s="1" t="b">
        <f t="shared" si="7"/>
        <v>0</v>
      </c>
      <c r="X174" s="1" t="b">
        <f t="shared" si="6"/>
        <v>0</v>
      </c>
      <c r="Y174" s="1" t="b">
        <f t="shared" si="6"/>
        <v>0</v>
      </c>
      <c r="Z174" s="1" t="b">
        <f t="shared" si="6"/>
        <v>0</v>
      </c>
    </row>
    <row r="175" spans="1:26" s="1" customFormat="1" ht="20.100000000000001" customHeight="1" x14ac:dyDescent="0.25">
      <c r="A175" s="7" t="s">
        <v>182</v>
      </c>
      <c r="B175" s="82" t="s">
        <v>51</v>
      </c>
      <c r="C175" s="8">
        <v>1</v>
      </c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P175" s="1" t="b">
        <f t="shared" si="7"/>
        <v>0</v>
      </c>
      <c r="Q175" s="1" t="b">
        <f t="shared" si="7"/>
        <v>0</v>
      </c>
      <c r="R175" s="1" t="b">
        <f t="shared" si="7"/>
        <v>0</v>
      </c>
      <c r="S175" s="1" t="b">
        <f t="shared" si="7"/>
        <v>0</v>
      </c>
      <c r="T175" s="1" t="b">
        <f t="shared" si="7"/>
        <v>0</v>
      </c>
      <c r="U175" s="1" t="b">
        <f t="shared" si="7"/>
        <v>0</v>
      </c>
      <c r="V175" s="1" t="b">
        <f t="shared" si="7"/>
        <v>0</v>
      </c>
      <c r="W175" s="1" t="b">
        <f t="shared" si="7"/>
        <v>0</v>
      </c>
      <c r="X175" s="1" t="b">
        <f t="shared" si="6"/>
        <v>0</v>
      </c>
      <c r="Y175" s="1" t="b">
        <f t="shared" si="6"/>
        <v>0</v>
      </c>
      <c r="Z175" s="1" t="b">
        <f t="shared" si="6"/>
        <v>0</v>
      </c>
    </row>
    <row r="176" spans="1:26" s="1" customFormat="1" ht="20.100000000000001" customHeight="1" x14ac:dyDescent="0.25">
      <c r="A176" s="7" t="s">
        <v>183</v>
      </c>
      <c r="B176" s="82"/>
      <c r="C176" s="8">
        <v>2</v>
      </c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P176" s="1" t="b">
        <f t="shared" si="7"/>
        <v>0</v>
      </c>
      <c r="Q176" s="1" t="b">
        <f t="shared" si="7"/>
        <v>0</v>
      </c>
      <c r="R176" s="1" t="b">
        <f t="shared" si="7"/>
        <v>0</v>
      </c>
      <c r="S176" s="1" t="b">
        <f t="shared" si="7"/>
        <v>0</v>
      </c>
      <c r="T176" s="1" t="b">
        <f t="shared" si="7"/>
        <v>0</v>
      </c>
      <c r="U176" s="1" t="b">
        <f t="shared" si="7"/>
        <v>0</v>
      </c>
      <c r="V176" s="1" t="b">
        <f t="shared" si="7"/>
        <v>0</v>
      </c>
      <c r="W176" s="1" t="b">
        <f t="shared" si="7"/>
        <v>0</v>
      </c>
      <c r="X176" s="1" t="b">
        <f t="shared" si="6"/>
        <v>0</v>
      </c>
      <c r="Y176" s="1" t="b">
        <f t="shared" si="6"/>
        <v>0</v>
      </c>
      <c r="Z176" s="1" t="b">
        <f t="shared" si="6"/>
        <v>0</v>
      </c>
    </row>
    <row r="177" spans="1:26" s="1" customFormat="1" ht="20.100000000000001" customHeight="1" x14ac:dyDescent="0.25">
      <c r="A177" s="7" t="s">
        <v>184</v>
      </c>
      <c r="B177" s="82"/>
      <c r="C177" s="8">
        <v>3</v>
      </c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P177" s="1" t="b">
        <f t="shared" si="7"/>
        <v>0</v>
      </c>
      <c r="Q177" s="1" t="b">
        <f t="shared" si="7"/>
        <v>0</v>
      </c>
      <c r="R177" s="1" t="b">
        <f t="shared" si="7"/>
        <v>0</v>
      </c>
      <c r="S177" s="1" t="b">
        <f t="shared" si="7"/>
        <v>0</v>
      </c>
      <c r="T177" s="1" t="b">
        <f t="shared" si="7"/>
        <v>0</v>
      </c>
      <c r="U177" s="1" t="b">
        <f t="shared" si="7"/>
        <v>0</v>
      </c>
      <c r="V177" s="1" t="b">
        <f t="shared" si="7"/>
        <v>0</v>
      </c>
      <c r="W177" s="1" t="b">
        <f t="shared" si="7"/>
        <v>0</v>
      </c>
      <c r="X177" s="1" t="b">
        <f t="shared" si="6"/>
        <v>0</v>
      </c>
      <c r="Y177" s="1" t="b">
        <f t="shared" si="6"/>
        <v>0</v>
      </c>
      <c r="Z177" s="1" t="b">
        <f t="shared" si="6"/>
        <v>0</v>
      </c>
    </row>
    <row r="178" spans="1:26" s="1" customFormat="1" ht="20.100000000000001" customHeight="1" x14ac:dyDescent="0.25">
      <c r="A178" s="7" t="s">
        <v>185</v>
      </c>
      <c r="B178" s="82"/>
      <c r="C178" s="8">
        <v>4</v>
      </c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P178" s="1" t="b">
        <f t="shared" si="7"/>
        <v>0</v>
      </c>
      <c r="Q178" s="1" t="b">
        <f t="shared" si="7"/>
        <v>0</v>
      </c>
      <c r="R178" s="1" t="b">
        <f t="shared" si="7"/>
        <v>0</v>
      </c>
      <c r="S178" s="1" t="b">
        <f t="shared" si="7"/>
        <v>0</v>
      </c>
      <c r="T178" s="1" t="b">
        <f t="shared" si="7"/>
        <v>0</v>
      </c>
      <c r="U178" s="1" t="b">
        <f t="shared" si="7"/>
        <v>0</v>
      </c>
      <c r="V178" s="1" t="b">
        <f t="shared" si="7"/>
        <v>0</v>
      </c>
      <c r="W178" s="1" t="b">
        <f t="shared" si="7"/>
        <v>0</v>
      </c>
      <c r="X178" s="1" t="b">
        <f t="shared" si="6"/>
        <v>0</v>
      </c>
      <c r="Y178" s="1" t="b">
        <f t="shared" si="6"/>
        <v>0</v>
      </c>
      <c r="Z178" s="1" t="b">
        <f t="shared" si="6"/>
        <v>0</v>
      </c>
    </row>
    <row r="179" spans="1:26" s="1" customFormat="1" ht="20.100000000000001" customHeight="1" x14ac:dyDescent="0.25">
      <c r="A179" s="77" t="s">
        <v>186</v>
      </c>
      <c r="B179" s="77"/>
      <c r="C179" s="81" t="s">
        <v>5</v>
      </c>
      <c r="D179" s="69" t="s">
        <v>6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</row>
    <row r="180" spans="1:26" s="1" customFormat="1" ht="20.100000000000001" customHeight="1" x14ac:dyDescent="0.25">
      <c r="A180" s="77"/>
      <c r="B180" s="77"/>
      <c r="C180" s="81"/>
      <c r="D180" s="4" t="s">
        <v>7</v>
      </c>
      <c r="E180" s="4" t="s">
        <v>8</v>
      </c>
      <c r="F180" s="4" t="s">
        <v>9</v>
      </c>
      <c r="G180" s="4" t="s">
        <v>10</v>
      </c>
      <c r="H180" s="4" t="s">
        <v>11</v>
      </c>
      <c r="I180" s="4" t="s">
        <v>12</v>
      </c>
      <c r="J180" s="4" t="s">
        <v>13</v>
      </c>
      <c r="K180" s="4" t="s">
        <v>14</v>
      </c>
      <c r="L180" s="4" t="s">
        <v>15</v>
      </c>
      <c r="M180" s="4" t="s">
        <v>16</v>
      </c>
      <c r="N180" s="4" t="s">
        <v>17</v>
      </c>
    </row>
    <row r="181" spans="1:26" s="1" customFormat="1" ht="20.100000000000001" customHeight="1" x14ac:dyDescent="0.25">
      <c r="A181" s="77"/>
      <c r="B181" s="77"/>
      <c r="C181" s="81"/>
      <c r="D181" s="69" t="s">
        <v>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</row>
    <row r="182" spans="1:26" s="1" customFormat="1" ht="20.100000000000001" customHeight="1" x14ac:dyDescent="0.25">
      <c r="A182" s="5" t="s">
        <v>827</v>
      </c>
      <c r="B182" s="6"/>
      <c r="C182" s="81"/>
      <c r="D182" s="4" t="s">
        <v>19</v>
      </c>
      <c r="E182" s="4" t="s">
        <v>20</v>
      </c>
      <c r="F182" s="4" t="s">
        <v>21</v>
      </c>
      <c r="G182" s="4" t="s">
        <v>22</v>
      </c>
      <c r="H182" s="4" t="s">
        <v>23</v>
      </c>
      <c r="I182" s="4" t="s">
        <v>24</v>
      </c>
      <c r="J182" s="4" t="s">
        <v>25</v>
      </c>
      <c r="K182" s="4" t="s">
        <v>26</v>
      </c>
      <c r="L182" s="4" t="s">
        <v>27</v>
      </c>
      <c r="M182" s="4" t="s">
        <v>28</v>
      </c>
      <c r="N182" s="3" t="s">
        <v>29</v>
      </c>
    </row>
    <row r="183" spans="1:26" s="1" customFormat="1" ht="20.100000000000001" customHeight="1" x14ac:dyDescent="0.25">
      <c r="A183" s="7" t="s">
        <v>187</v>
      </c>
      <c r="B183" s="82" t="s">
        <v>31</v>
      </c>
      <c r="C183" s="8">
        <v>1</v>
      </c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P183" s="1" t="b">
        <f t="shared" si="7"/>
        <v>0</v>
      </c>
      <c r="Q183" s="1" t="b">
        <f t="shared" si="7"/>
        <v>0</v>
      </c>
      <c r="R183" s="1" t="b">
        <f t="shared" si="7"/>
        <v>0</v>
      </c>
      <c r="S183" s="1" t="b">
        <f t="shared" si="7"/>
        <v>0</v>
      </c>
      <c r="T183" s="1" t="b">
        <f t="shared" si="7"/>
        <v>0</v>
      </c>
      <c r="U183" s="1" t="b">
        <f t="shared" si="7"/>
        <v>0</v>
      </c>
      <c r="V183" s="1" t="b">
        <f t="shared" si="7"/>
        <v>0</v>
      </c>
      <c r="W183" s="1" t="b">
        <f t="shared" si="7"/>
        <v>0</v>
      </c>
      <c r="X183" s="1" t="b">
        <f t="shared" si="6"/>
        <v>0</v>
      </c>
      <c r="Y183" s="1" t="b">
        <f t="shared" si="6"/>
        <v>0</v>
      </c>
      <c r="Z183" s="1" t="b">
        <f t="shared" si="6"/>
        <v>0</v>
      </c>
    </row>
    <row r="184" spans="1:26" s="1" customFormat="1" ht="20.100000000000001" customHeight="1" x14ac:dyDescent="0.25">
      <c r="A184" s="7" t="s">
        <v>188</v>
      </c>
      <c r="B184" s="82"/>
      <c r="C184" s="8">
        <v>2</v>
      </c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P184" s="1" t="b">
        <f t="shared" si="7"/>
        <v>0</v>
      </c>
      <c r="Q184" s="1" t="b">
        <f t="shared" si="7"/>
        <v>0</v>
      </c>
      <c r="R184" s="1" t="b">
        <f t="shared" si="7"/>
        <v>0</v>
      </c>
      <c r="S184" s="1" t="b">
        <f t="shared" si="7"/>
        <v>0</v>
      </c>
      <c r="T184" s="1" t="b">
        <f t="shared" si="7"/>
        <v>0</v>
      </c>
      <c r="U184" s="1" t="b">
        <f t="shared" si="7"/>
        <v>0</v>
      </c>
      <c r="V184" s="1" t="b">
        <f t="shared" si="7"/>
        <v>0</v>
      </c>
      <c r="W184" s="1" t="b">
        <f t="shared" si="7"/>
        <v>0</v>
      </c>
      <c r="X184" s="1" t="b">
        <f t="shared" si="6"/>
        <v>0</v>
      </c>
      <c r="Y184" s="1" t="b">
        <f t="shared" si="6"/>
        <v>0</v>
      </c>
      <c r="Z184" s="1" t="b">
        <f t="shared" si="6"/>
        <v>0</v>
      </c>
    </row>
    <row r="185" spans="1:26" s="1" customFormat="1" ht="20.100000000000001" customHeight="1" x14ac:dyDescent="0.25">
      <c r="A185" s="7" t="s">
        <v>189</v>
      </c>
      <c r="B185" s="82"/>
      <c r="C185" s="8">
        <v>3</v>
      </c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P185" s="1" t="b">
        <f t="shared" si="7"/>
        <v>0</v>
      </c>
      <c r="Q185" s="1" t="b">
        <f t="shared" si="7"/>
        <v>0</v>
      </c>
      <c r="R185" s="1" t="b">
        <f t="shared" si="7"/>
        <v>0</v>
      </c>
      <c r="S185" s="1" t="b">
        <f t="shared" si="7"/>
        <v>0</v>
      </c>
      <c r="T185" s="1" t="b">
        <f t="shared" si="7"/>
        <v>0</v>
      </c>
      <c r="U185" s="1" t="b">
        <f t="shared" si="7"/>
        <v>0</v>
      </c>
      <c r="V185" s="1" t="b">
        <f t="shared" si="7"/>
        <v>0</v>
      </c>
      <c r="W185" s="1" t="b">
        <f t="shared" si="7"/>
        <v>0</v>
      </c>
      <c r="X185" s="1" t="b">
        <f t="shared" si="6"/>
        <v>0</v>
      </c>
      <c r="Y185" s="1" t="b">
        <f t="shared" si="6"/>
        <v>0</v>
      </c>
      <c r="Z185" s="1" t="b">
        <f t="shared" si="6"/>
        <v>0</v>
      </c>
    </row>
    <row r="186" spans="1:26" s="1" customFormat="1" ht="20.100000000000001" customHeight="1" x14ac:dyDescent="0.25">
      <c r="A186" s="7" t="s">
        <v>190</v>
      </c>
      <c r="B186" s="82"/>
      <c r="C186" s="8">
        <v>4</v>
      </c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P186" s="1" t="b">
        <f t="shared" si="7"/>
        <v>0</v>
      </c>
      <c r="Q186" s="1" t="b">
        <f t="shared" si="7"/>
        <v>0</v>
      </c>
      <c r="R186" s="1" t="b">
        <f t="shared" si="7"/>
        <v>0</v>
      </c>
      <c r="S186" s="1" t="b">
        <f t="shared" si="7"/>
        <v>0</v>
      </c>
      <c r="T186" s="1" t="b">
        <f t="shared" si="7"/>
        <v>0</v>
      </c>
      <c r="U186" s="1" t="b">
        <f t="shared" si="7"/>
        <v>0</v>
      </c>
      <c r="V186" s="1" t="b">
        <f t="shared" si="7"/>
        <v>0</v>
      </c>
      <c r="W186" s="1" t="b">
        <f t="shared" si="7"/>
        <v>0</v>
      </c>
      <c r="X186" s="1" t="b">
        <f t="shared" si="6"/>
        <v>0</v>
      </c>
      <c r="Y186" s="1" t="b">
        <f t="shared" si="6"/>
        <v>0</v>
      </c>
      <c r="Z186" s="1" t="b">
        <f t="shared" si="6"/>
        <v>0</v>
      </c>
    </row>
    <row r="187" spans="1:26" s="1" customFormat="1" ht="20.100000000000001" customHeight="1" x14ac:dyDescent="0.25">
      <c r="A187" s="7" t="s">
        <v>191</v>
      </c>
      <c r="B187" s="82" t="s">
        <v>36</v>
      </c>
      <c r="C187" s="8">
        <v>1</v>
      </c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P187" s="1" t="b">
        <f t="shared" si="7"/>
        <v>0</v>
      </c>
      <c r="Q187" s="1" t="b">
        <f t="shared" si="7"/>
        <v>0</v>
      </c>
      <c r="R187" s="1" t="b">
        <f t="shared" si="7"/>
        <v>0</v>
      </c>
      <c r="S187" s="1" t="b">
        <f t="shared" si="7"/>
        <v>0</v>
      </c>
      <c r="T187" s="1" t="b">
        <f t="shared" si="7"/>
        <v>0</v>
      </c>
      <c r="U187" s="1" t="b">
        <f t="shared" si="7"/>
        <v>0</v>
      </c>
      <c r="V187" s="1" t="b">
        <f t="shared" si="7"/>
        <v>0</v>
      </c>
      <c r="W187" s="1" t="b">
        <f t="shared" si="7"/>
        <v>0</v>
      </c>
      <c r="X187" s="1" t="b">
        <f t="shared" si="6"/>
        <v>0</v>
      </c>
      <c r="Y187" s="1" t="b">
        <f t="shared" si="6"/>
        <v>0</v>
      </c>
      <c r="Z187" s="1" t="b">
        <f t="shared" si="6"/>
        <v>0</v>
      </c>
    </row>
    <row r="188" spans="1:26" s="1" customFormat="1" ht="20.100000000000001" customHeight="1" x14ac:dyDescent="0.25">
      <c r="A188" s="7" t="s">
        <v>192</v>
      </c>
      <c r="B188" s="82"/>
      <c r="C188" s="8">
        <v>2</v>
      </c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P188" s="1" t="b">
        <f t="shared" si="7"/>
        <v>0</v>
      </c>
      <c r="Q188" s="1" t="b">
        <f t="shared" si="7"/>
        <v>0</v>
      </c>
      <c r="R188" s="1" t="b">
        <f t="shared" si="7"/>
        <v>0</v>
      </c>
      <c r="S188" s="1" t="b">
        <f t="shared" si="7"/>
        <v>0</v>
      </c>
      <c r="T188" s="1" t="b">
        <f t="shared" si="7"/>
        <v>0</v>
      </c>
      <c r="U188" s="1" t="b">
        <f t="shared" si="7"/>
        <v>0</v>
      </c>
      <c r="V188" s="1" t="b">
        <f t="shared" si="7"/>
        <v>0</v>
      </c>
      <c r="W188" s="1" t="b">
        <f t="shared" si="7"/>
        <v>0</v>
      </c>
      <c r="X188" s="1" t="b">
        <f t="shared" si="6"/>
        <v>0</v>
      </c>
      <c r="Y188" s="1" t="b">
        <f t="shared" si="6"/>
        <v>0</v>
      </c>
      <c r="Z188" s="1" t="b">
        <f t="shared" si="6"/>
        <v>0</v>
      </c>
    </row>
    <row r="189" spans="1:26" s="1" customFormat="1" ht="20.100000000000001" customHeight="1" x14ac:dyDescent="0.25">
      <c r="A189" s="7" t="s">
        <v>193</v>
      </c>
      <c r="B189" s="82"/>
      <c r="C189" s="8">
        <v>3</v>
      </c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P189" s="1" t="b">
        <f t="shared" si="7"/>
        <v>0</v>
      </c>
      <c r="Q189" s="1" t="b">
        <f t="shared" si="7"/>
        <v>0</v>
      </c>
      <c r="R189" s="1" t="b">
        <f t="shared" si="7"/>
        <v>0</v>
      </c>
      <c r="S189" s="1" t="b">
        <f t="shared" si="7"/>
        <v>0</v>
      </c>
      <c r="T189" s="1" t="b">
        <f t="shared" si="7"/>
        <v>0</v>
      </c>
      <c r="U189" s="1" t="b">
        <f t="shared" si="7"/>
        <v>0</v>
      </c>
      <c r="V189" s="1" t="b">
        <f t="shared" si="7"/>
        <v>0</v>
      </c>
      <c r="W189" s="1" t="b">
        <f t="shared" si="7"/>
        <v>0</v>
      </c>
      <c r="X189" s="1" t="b">
        <f t="shared" si="6"/>
        <v>0</v>
      </c>
      <c r="Y189" s="1" t="b">
        <f t="shared" si="6"/>
        <v>0</v>
      </c>
      <c r="Z189" s="1" t="b">
        <f t="shared" si="6"/>
        <v>0</v>
      </c>
    </row>
    <row r="190" spans="1:26" s="1" customFormat="1" ht="20.100000000000001" customHeight="1" x14ac:dyDescent="0.25">
      <c r="A190" s="7" t="s">
        <v>194</v>
      </c>
      <c r="B190" s="82"/>
      <c r="C190" s="8">
        <v>4</v>
      </c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P190" s="1" t="b">
        <f t="shared" si="7"/>
        <v>0</v>
      </c>
      <c r="Q190" s="1" t="b">
        <f t="shared" si="7"/>
        <v>0</v>
      </c>
      <c r="R190" s="1" t="b">
        <f t="shared" si="7"/>
        <v>0</v>
      </c>
      <c r="S190" s="1" t="b">
        <f t="shared" si="7"/>
        <v>0</v>
      </c>
      <c r="T190" s="1" t="b">
        <f t="shared" si="7"/>
        <v>0</v>
      </c>
      <c r="U190" s="1" t="b">
        <f t="shared" si="7"/>
        <v>0</v>
      </c>
      <c r="V190" s="1" t="b">
        <f t="shared" si="7"/>
        <v>0</v>
      </c>
      <c r="W190" s="1" t="b">
        <f t="shared" si="7"/>
        <v>0</v>
      </c>
      <c r="X190" s="1" t="b">
        <f t="shared" si="6"/>
        <v>0</v>
      </c>
      <c r="Y190" s="1" t="b">
        <f t="shared" si="6"/>
        <v>0</v>
      </c>
      <c r="Z190" s="1" t="b">
        <f t="shared" si="6"/>
        <v>0</v>
      </c>
    </row>
    <row r="191" spans="1:26" s="1" customFormat="1" ht="20.100000000000001" customHeight="1" x14ac:dyDescent="0.25">
      <c r="A191" s="7" t="s">
        <v>195</v>
      </c>
      <c r="B191" s="82" t="s">
        <v>41</v>
      </c>
      <c r="C191" s="8">
        <v>1</v>
      </c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P191" s="1" t="b">
        <f t="shared" ref="P191:Z218" si="8">ISNUMBER(D191)</f>
        <v>0</v>
      </c>
      <c r="Q191" s="1" t="b">
        <f t="shared" si="8"/>
        <v>0</v>
      </c>
      <c r="R191" s="1" t="b">
        <f t="shared" si="8"/>
        <v>0</v>
      </c>
      <c r="S191" s="1" t="b">
        <f t="shared" si="8"/>
        <v>0</v>
      </c>
      <c r="T191" s="1" t="b">
        <f t="shared" si="8"/>
        <v>0</v>
      </c>
      <c r="U191" s="1" t="b">
        <f t="shared" si="8"/>
        <v>0</v>
      </c>
      <c r="V191" s="1" t="b">
        <f t="shared" si="8"/>
        <v>0</v>
      </c>
      <c r="W191" s="1" t="b">
        <f t="shared" si="8"/>
        <v>0</v>
      </c>
      <c r="X191" s="1" t="b">
        <f t="shared" si="6"/>
        <v>0</v>
      </c>
      <c r="Y191" s="1" t="b">
        <f t="shared" si="6"/>
        <v>0</v>
      </c>
      <c r="Z191" s="1" t="b">
        <f t="shared" si="6"/>
        <v>0</v>
      </c>
    </row>
    <row r="192" spans="1:26" s="1" customFormat="1" ht="20.100000000000001" customHeight="1" x14ac:dyDescent="0.25">
      <c r="A192" s="7" t="s">
        <v>196</v>
      </c>
      <c r="B192" s="82"/>
      <c r="C192" s="8">
        <v>2</v>
      </c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P192" s="1" t="b">
        <f t="shared" si="8"/>
        <v>0</v>
      </c>
      <c r="Q192" s="1" t="b">
        <f t="shared" si="8"/>
        <v>0</v>
      </c>
      <c r="R192" s="1" t="b">
        <f t="shared" si="8"/>
        <v>0</v>
      </c>
      <c r="S192" s="1" t="b">
        <f t="shared" si="8"/>
        <v>0</v>
      </c>
      <c r="T192" s="1" t="b">
        <f t="shared" si="8"/>
        <v>0</v>
      </c>
      <c r="U192" s="1" t="b">
        <f t="shared" si="8"/>
        <v>0</v>
      </c>
      <c r="V192" s="1" t="b">
        <f t="shared" si="8"/>
        <v>0</v>
      </c>
      <c r="W192" s="1" t="b">
        <f t="shared" si="8"/>
        <v>0</v>
      </c>
      <c r="X192" s="1" t="b">
        <f t="shared" si="6"/>
        <v>0</v>
      </c>
      <c r="Y192" s="1" t="b">
        <f t="shared" si="6"/>
        <v>0</v>
      </c>
      <c r="Z192" s="1" t="b">
        <f t="shared" si="6"/>
        <v>0</v>
      </c>
    </row>
    <row r="193" spans="1:26" s="1" customFormat="1" ht="20.100000000000001" customHeight="1" x14ac:dyDescent="0.25">
      <c r="A193" s="7" t="s">
        <v>197</v>
      </c>
      <c r="B193" s="82"/>
      <c r="C193" s="8">
        <v>3</v>
      </c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P193" s="1" t="b">
        <f t="shared" si="8"/>
        <v>0</v>
      </c>
      <c r="Q193" s="1" t="b">
        <f t="shared" si="8"/>
        <v>0</v>
      </c>
      <c r="R193" s="1" t="b">
        <f t="shared" si="8"/>
        <v>0</v>
      </c>
      <c r="S193" s="1" t="b">
        <f t="shared" si="8"/>
        <v>0</v>
      </c>
      <c r="T193" s="1" t="b">
        <f t="shared" si="8"/>
        <v>0</v>
      </c>
      <c r="U193" s="1" t="b">
        <f t="shared" si="8"/>
        <v>0</v>
      </c>
      <c r="V193" s="1" t="b">
        <f t="shared" si="8"/>
        <v>0</v>
      </c>
      <c r="W193" s="1" t="b">
        <f t="shared" si="8"/>
        <v>0</v>
      </c>
      <c r="X193" s="1" t="b">
        <f t="shared" si="6"/>
        <v>0</v>
      </c>
      <c r="Y193" s="1" t="b">
        <f t="shared" si="6"/>
        <v>0</v>
      </c>
      <c r="Z193" s="1" t="b">
        <f t="shared" si="6"/>
        <v>0</v>
      </c>
    </row>
    <row r="194" spans="1:26" s="1" customFormat="1" ht="20.100000000000001" customHeight="1" x14ac:dyDescent="0.25">
      <c r="A194" s="7" t="s">
        <v>198</v>
      </c>
      <c r="B194" s="82"/>
      <c r="C194" s="8">
        <v>4</v>
      </c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P194" s="1" t="b">
        <f t="shared" si="8"/>
        <v>0</v>
      </c>
      <c r="Q194" s="1" t="b">
        <f t="shared" si="8"/>
        <v>0</v>
      </c>
      <c r="R194" s="1" t="b">
        <f t="shared" si="8"/>
        <v>0</v>
      </c>
      <c r="S194" s="1" t="b">
        <f t="shared" si="8"/>
        <v>0</v>
      </c>
      <c r="T194" s="1" t="b">
        <f t="shared" si="8"/>
        <v>0</v>
      </c>
      <c r="U194" s="1" t="b">
        <f t="shared" si="8"/>
        <v>0</v>
      </c>
      <c r="V194" s="1" t="b">
        <f t="shared" si="8"/>
        <v>0</v>
      </c>
      <c r="W194" s="1" t="b">
        <f t="shared" si="8"/>
        <v>0</v>
      </c>
      <c r="X194" s="1" t="b">
        <f t="shared" si="8"/>
        <v>0</v>
      </c>
      <c r="Y194" s="1" t="b">
        <f t="shared" si="8"/>
        <v>0</v>
      </c>
      <c r="Z194" s="1" t="b">
        <f t="shared" si="8"/>
        <v>0</v>
      </c>
    </row>
    <row r="195" spans="1:26" s="1" customFormat="1" ht="20.100000000000001" customHeight="1" x14ac:dyDescent="0.25">
      <c r="A195" s="7" t="s">
        <v>199</v>
      </c>
      <c r="B195" s="82" t="s">
        <v>69</v>
      </c>
      <c r="C195" s="8">
        <v>1</v>
      </c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P195" s="1" t="b">
        <f t="shared" si="8"/>
        <v>0</v>
      </c>
      <c r="Q195" s="1" t="b">
        <f t="shared" si="8"/>
        <v>0</v>
      </c>
      <c r="R195" s="1" t="b">
        <f t="shared" si="8"/>
        <v>0</v>
      </c>
      <c r="S195" s="1" t="b">
        <f t="shared" si="8"/>
        <v>0</v>
      </c>
      <c r="T195" s="1" t="b">
        <f t="shared" si="8"/>
        <v>0</v>
      </c>
      <c r="U195" s="1" t="b">
        <f t="shared" si="8"/>
        <v>0</v>
      </c>
      <c r="V195" s="1" t="b">
        <f t="shared" si="8"/>
        <v>0</v>
      </c>
      <c r="W195" s="1" t="b">
        <f t="shared" si="8"/>
        <v>0</v>
      </c>
      <c r="X195" s="1" t="b">
        <f t="shared" si="8"/>
        <v>0</v>
      </c>
      <c r="Y195" s="1" t="b">
        <f t="shared" si="8"/>
        <v>0</v>
      </c>
      <c r="Z195" s="1" t="b">
        <f t="shared" si="8"/>
        <v>0</v>
      </c>
    </row>
    <row r="196" spans="1:26" s="1" customFormat="1" ht="20.100000000000001" customHeight="1" x14ac:dyDescent="0.25">
      <c r="A196" s="7" t="s">
        <v>200</v>
      </c>
      <c r="B196" s="82"/>
      <c r="C196" s="8">
        <v>2</v>
      </c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P196" s="1" t="b">
        <f t="shared" si="8"/>
        <v>0</v>
      </c>
      <c r="Q196" s="1" t="b">
        <f t="shared" si="8"/>
        <v>0</v>
      </c>
      <c r="R196" s="1" t="b">
        <f t="shared" si="8"/>
        <v>0</v>
      </c>
      <c r="S196" s="1" t="b">
        <f t="shared" si="8"/>
        <v>0</v>
      </c>
      <c r="T196" s="1" t="b">
        <f t="shared" si="8"/>
        <v>0</v>
      </c>
      <c r="U196" s="1" t="b">
        <f t="shared" si="8"/>
        <v>0</v>
      </c>
      <c r="V196" s="1" t="b">
        <f t="shared" si="8"/>
        <v>0</v>
      </c>
      <c r="W196" s="1" t="b">
        <f t="shared" si="8"/>
        <v>0</v>
      </c>
      <c r="X196" s="1" t="b">
        <f t="shared" si="8"/>
        <v>0</v>
      </c>
      <c r="Y196" s="1" t="b">
        <f t="shared" si="8"/>
        <v>0</v>
      </c>
      <c r="Z196" s="1" t="b">
        <f t="shared" si="8"/>
        <v>0</v>
      </c>
    </row>
    <row r="197" spans="1:26" s="1" customFormat="1" ht="20.100000000000001" customHeight="1" x14ac:dyDescent="0.25">
      <c r="A197" s="7" t="s">
        <v>201</v>
      </c>
      <c r="B197" s="82"/>
      <c r="C197" s="8">
        <v>3</v>
      </c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P197" s="1" t="b">
        <f t="shared" si="8"/>
        <v>0</v>
      </c>
      <c r="Q197" s="1" t="b">
        <f t="shared" si="8"/>
        <v>0</v>
      </c>
      <c r="R197" s="1" t="b">
        <f t="shared" si="8"/>
        <v>0</v>
      </c>
      <c r="S197" s="1" t="b">
        <f t="shared" si="8"/>
        <v>0</v>
      </c>
      <c r="T197" s="1" t="b">
        <f t="shared" si="8"/>
        <v>0</v>
      </c>
      <c r="U197" s="1" t="b">
        <f t="shared" si="8"/>
        <v>0</v>
      </c>
      <c r="V197" s="1" t="b">
        <f t="shared" si="8"/>
        <v>0</v>
      </c>
      <c r="W197" s="1" t="b">
        <f t="shared" si="8"/>
        <v>0</v>
      </c>
      <c r="X197" s="1" t="b">
        <f t="shared" si="8"/>
        <v>0</v>
      </c>
      <c r="Y197" s="1" t="b">
        <f t="shared" si="8"/>
        <v>0</v>
      </c>
      <c r="Z197" s="1" t="b">
        <f t="shared" si="8"/>
        <v>0</v>
      </c>
    </row>
    <row r="198" spans="1:26" s="1" customFormat="1" ht="20.100000000000001" customHeight="1" x14ac:dyDescent="0.25">
      <c r="A198" s="7" t="s">
        <v>202</v>
      </c>
      <c r="B198" s="82"/>
      <c r="C198" s="8">
        <v>4</v>
      </c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P198" s="1" t="b">
        <f t="shared" si="8"/>
        <v>0</v>
      </c>
      <c r="Q198" s="1" t="b">
        <f t="shared" si="8"/>
        <v>0</v>
      </c>
      <c r="R198" s="1" t="b">
        <f t="shared" si="8"/>
        <v>0</v>
      </c>
      <c r="S198" s="1" t="b">
        <f t="shared" si="8"/>
        <v>0</v>
      </c>
      <c r="T198" s="1" t="b">
        <f t="shared" si="8"/>
        <v>0</v>
      </c>
      <c r="U198" s="1" t="b">
        <f t="shared" si="8"/>
        <v>0</v>
      </c>
      <c r="V198" s="1" t="b">
        <f t="shared" si="8"/>
        <v>0</v>
      </c>
      <c r="W198" s="1" t="b">
        <f t="shared" si="8"/>
        <v>0</v>
      </c>
      <c r="X198" s="1" t="b">
        <f t="shared" si="8"/>
        <v>0</v>
      </c>
      <c r="Y198" s="1" t="b">
        <f t="shared" si="8"/>
        <v>0</v>
      </c>
      <c r="Z198" s="1" t="b">
        <f t="shared" si="8"/>
        <v>0</v>
      </c>
    </row>
    <row r="199" spans="1:26" s="1" customFormat="1" ht="20.100000000000001" customHeight="1" x14ac:dyDescent="0.25">
      <c r="A199" s="7" t="s">
        <v>203</v>
      </c>
      <c r="B199" s="82" t="s">
        <v>51</v>
      </c>
      <c r="C199" s="8">
        <v>1</v>
      </c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P199" s="1" t="b">
        <f t="shared" si="8"/>
        <v>0</v>
      </c>
      <c r="Q199" s="1" t="b">
        <f t="shared" si="8"/>
        <v>0</v>
      </c>
      <c r="R199" s="1" t="b">
        <f t="shared" si="8"/>
        <v>0</v>
      </c>
      <c r="S199" s="1" t="b">
        <f t="shared" si="8"/>
        <v>0</v>
      </c>
      <c r="T199" s="1" t="b">
        <f t="shared" si="8"/>
        <v>0</v>
      </c>
      <c r="U199" s="1" t="b">
        <f t="shared" si="8"/>
        <v>0</v>
      </c>
      <c r="V199" s="1" t="b">
        <f t="shared" si="8"/>
        <v>0</v>
      </c>
      <c r="W199" s="1" t="b">
        <f t="shared" si="8"/>
        <v>0</v>
      </c>
      <c r="X199" s="1" t="b">
        <f t="shared" si="8"/>
        <v>0</v>
      </c>
      <c r="Y199" s="1" t="b">
        <f t="shared" si="8"/>
        <v>0</v>
      </c>
      <c r="Z199" s="1" t="b">
        <f t="shared" si="8"/>
        <v>0</v>
      </c>
    </row>
    <row r="200" spans="1:26" s="1" customFormat="1" ht="20.100000000000001" customHeight="1" x14ac:dyDescent="0.25">
      <c r="A200" s="7" t="s">
        <v>204</v>
      </c>
      <c r="B200" s="82"/>
      <c r="C200" s="8">
        <v>2</v>
      </c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P200" s="1" t="b">
        <f t="shared" si="8"/>
        <v>0</v>
      </c>
      <c r="Q200" s="1" t="b">
        <f t="shared" si="8"/>
        <v>0</v>
      </c>
      <c r="R200" s="1" t="b">
        <f t="shared" si="8"/>
        <v>0</v>
      </c>
      <c r="S200" s="1" t="b">
        <f t="shared" si="8"/>
        <v>0</v>
      </c>
      <c r="T200" s="1" t="b">
        <f t="shared" si="8"/>
        <v>0</v>
      </c>
      <c r="U200" s="1" t="b">
        <f t="shared" si="8"/>
        <v>0</v>
      </c>
      <c r="V200" s="1" t="b">
        <f t="shared" si="8"/>
        <v>0</v>
      </c>
      <c r="W200" s="1" t="b">
        <f t="shared" si="8"/>
        <v>0</v>
      </c>
      <c r="X200" s="1" t="b">
        <f t="shared" si="8"/>
        <v>0</v>
      </c>
      <c r="Y200" s="1" t="b">
        <f t="shared" si="8"/>
        <v>0</v>
      </c>
      <c r="Z200" s="1" t="b">
        <f t="shared" si="8"/>
        <v>0</v>
      </c>
    </row>
    <row r="201" spans="1:26" s="1" customFormat="1" ht="20.100000000000001" customHeight="1" x14ac:dyDescent="0.25">
      <c r="A201" s="7" t="s">
        <v>205</v>
      </c>
      <c r="B201" s="82"/>
      <c r="C201" s="8">
        <v>3</v>
      </c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P201" s="1" t="b">
        <f t="shared" si="8"/>
        <v>0</v>
      </c>
      <c r="Q201" s="1" t="b">
        <f t="shared" si="8"/>
        <v>0</v>
      </c>
      <c r="R201" s="1" t="b">
        <f t="shared" si="8"/>
        <v>0</v>
      </c>
      <c r="S201" s="1" t="b">
        <f t="shared" si="8"/>
        <v>0</v>
      </c>
      <c r="T201" s="1" t="b">
        <f t="shared" si="8"/>
        <v>0</v>
      </c>
      <c r="U201" s="1" t="b">
        <f t="shared" si="8"/>
        <v>0</v>
      </c>
      <c r="V201" s="1" t="b">
        <f t="shared" si="8"/>
        <v>0</v>
      </c>
      <c r="W201" s="1" t="b">
        <f t="shared" si="8"/>
        <v>0</v>
      </c>
      <c r="X201" s="1" t="b">
        <f t="shared" si="8"/>
        <v>0</v>
      </c>
      <c r="Y201" s="1" t="b">
        <f t="shared" si="8"/>
        <v>0</v>
      </c>
      <c r="Z201" s="1" t="b">
        <f t="shared" si="8"/>
        <v>0</v>
      </c>
    </row>
    <row r="202" spans="1:26" s="1" customFormat="1" ht="20.100000000000001" customHeight="1" x14ac:dyDescent="0.25">
      <c r="A202" s="7" t="s">
        <v>206</v>
      </c>
      <c r="B202" s="82"/>
      <c r="C202" s="8">
        <v>4</v>
      </c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P202" s="1" t="b">
        <f t="shared" si="8"/>
        <v>0</v>
      </c>
      <c r="Q202" s="1" t="b">
        <f t="shared" si="8"/>
        <v>0</v>
      </c>
      <c r="R202" s="1" t="b">
        <f t="shared" si="8"/>
        <v>0</v>
      </c>
      <c r="S202" s="1" t="b">
        <f t="shared" si="8"/>
        <v>0</v>
      </c>
      <c r="T202" s="1" t="b">
        <f t="shared" si="8"/>
        <v>0</v>
      </c>
      <c r="U202" s="1" t="b">
        <f t="shared" si="8"/>
        <v>0</v>
      </c>
      <c r="V202" s="1" t="b">
        <f t="shared" si="8"/>
        <v>0</v>
      </c>
      <c r="W202" s="1" t="b">
        <f t="shared" si="8"/>
        <v>0</v>
      </c>
      <c r="X202" s="1" t="b">
        <f t="shared" si="8"/>
        <v>0</v>
      </c>
      <c r="Y202" s="1" t="b">
        <f t="shared" si="8"/>
        <v>0</v>
      </c>
      <c r="Z202" s="1" t="b">
        <f t="shared" si="8"/>
        <v>0</v>
      </c>
    </row>
    <row r="203" spans="1:26" s="1" customFormat="1" ht="20.100000000000001" customHeight="1" x14ac:dyDescent="0.25">
      <c r="A203" s="77" t="s">
        <v>207</v>
      </c>
      <c r="B203" s="77"/>
      <c r="C203" s="81" t="s">
        <v>5</v>
      </c>
      <c r="D203" s="69" t="s">
        <v>6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</row>
    <row r="204" spans="1:26" s="1" customFormat="1" ht="20.100000000000001" customHeight="1" x14ac:dyDescent="0.25">
      <c r="A204" s="77"/>
      <c r="B204" s="77"/>
      <c r="C204" s="81"/>
      <c r="D204" s="4" t="s">
        <v>7</v>
      </c>
      <c r="E204" s="4" t="s">
        <v>8</v>
      </c>
      <c r="F204" s="4" t="s">
        <v>9</v>
      </c>
      <c r="G204" s="4" t="s">
        <v>10</v>
      </c>
      <c r="H204" s="4" t="s">
        <v>11</v>
      </c>
      <c r="I204" s="4" t="s">
        <v>12</v>
      </c>
      <c r="J204" s="4" t="s">
        <v>13</v>
      </c>
      <c r="K204" s="4" t="s">
        <v>14</v>
      </c>
      <c r="L204" s="4" t="s">
        <v>15</v>
      </c>
      <c r="M204" s="4" t="s">
        <v>16</v>
      </c>
      <c r="N204" s="4" t="s">
        <v>17</v>
      </c>
    </row>
    <row r="205" spans="1:26" s="1" customFormat="1" ht="20.100000000000001" customHeight="1" x14ac:dyDescent="0.25">
      <c r="A205" s="77"/>
      <c r="B205" s="77"/>
      <c r="C205" s="81"/>
      <c r="D205" s="69" t="s">
        <v>18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</row>
    <row r="206" spans="1:26" s="1" customFormat="1" ht="20.100000000000001" customHeight="1" x14ac:dyDescent="0.25">
      <c r="A206" s="5" t="s">
        <v>827</v>
      </c>
      <c r="B206" s="6"/>
      <c r="C206" s="81"/>
      <c r="D206" s="4" t="s">
        <v>19</v>
      </c>
      <c r="E206" s="4" t="s">
        <v>20</v>
      </c>
      <c r="F206" s="4" t="s">
        <v>21</v>
      </c>
      <c r="G206" s="4" t="s">
        <v>22</v>
      </c>
      <c r="H206" s="4" t="s">
        <v>23</v>
      </c>
      <c r="I206" s="4" t="s">
        <v>24</v>
      </c>
      <c r="J206" s="4" t="s">
        <v>25</v>
      </c>
      <c r="K206" s="4" t="s">
        <v>26</v>
      </c>
      <c r="L206" s="4" t="s">
        <v>27</v>
      </c>
      <c r="M206" s="4" t="s">
        <v>28</v>
      </c>
      <c r="N206" s="3" t="s">
        <v>29</v>
      </c>
    </row>
    <row r="207" spans="1:26" s="1" customFormat="1" ht="20.100000000000001" customHeight="1" x14ac:dyDescent="0.25">
      <c r="A207" s="7" t="s">
        <v>208</v>
      </c>
      <c r="B207" s="82" t="s">
        <v>31</v>
      </c>
      <c r="C207" s="8">
        <v>1</v>
      </c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P207" s="1" t="b">
        <f t="shared" si="8"/>
        <v>0</v>
      </c>
      <c r="Q207" s="1" t="b">
        <f t="shared" si="8"/>
        <v>0</v>
      </c>
      <c r="R207" s="1" t="b">
        <f t="shared" si="8"/>
        <v>0</v>
      </c>
      <c r="S207" s="1" t="b">
        <f t="shared" si="8"/>
        <v>0</v>
      </c>
      <c r="T207" s="1" t="b">
        <f t="shared" si="8"/>
        <v>0</v>
      </c>
      <c r="U207" s="1" t="b">
        <f t="shared" si="8"/>
        <v>0</v>
      </c>
      <c r="V207" s="1" t="b">
        <f t="shared" si="8"/>
        <v>0</v>
      </c>
      <c r="W207" s="1" t="b">
        <f t="shared" si="8"/>
        <v>0</v>
      </c>
      <c r="X207" s="1" t="b">
        <f t="shared" si="8"/>
        <v>0</v>
      </c>
      <c r="Y207" s="1" t="b">
        <f t="shared" si="8"/>
        <v>0</v>
      </c>
      <c r="Z207" s="1" t="b">
        <f t="shared" si="8"/>
        <v>0</v>
      </c>
    </row>
    <row r="208" spans="1:26" s="1" customFormat="1" ht="20.100000000000001" customHeight="1" x14ac:dyDescent="0.25">
      <c r="A208" s="7" t="s">
        <v>209</v>
      </c>
      <c r="B208" s="82"/>
      <c r="C208" s="8">
        <v>2</v>
      </c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P208" s="1" t="b">
        <f t="shared" si="8"/>
        <v>0</v>
      </c>
      <c r="Q208" s="1" t="b">
        <f t="shared" si="8"/>
        <v>0</v>
      </c>
      <c r="R208" s="1" t="b">
        <f t="shared" si="8"/>
        <v>0</v>
      </c>
      <c r="S208" s="1" t="b">
        <f t="shared" si="8"/>
        <v>0</v>
      </c>
      <c r="T208" s="1" t="b">
        <f t="shared" si="8"/>
        <v>0</v>
      </c>
      <c r="U208" s="1" t="b">
        <f t="shared" si="8"/>
        <v>0</v>
      </c>
      <c r="V208" s="1" t="b">
        <f t="shared" si="8"/>
        <v>0</v>
      </c>
      <c r="W208" s="1" t="b">
        <f t="shared" si="8"/>
        <v>0</v>
      </c>
      <c r="X208" s="1" t="b">
        <f t="shared" si="8"/>
        <v>0</v>
      </c>
      <c r="Y208" s="1" t="b">
        <f t="shared" si="8"/>
        <v>0</v>
      </c>
      <c r="Z208" s="1" t="b">
        <f t="shared" si="8"/>
        <v>0</v>
      </c>
    </row>
    <row r="209" spans="1:26" s="1" customFormat="1" ht="20.100000000000001" customHeight="1" x14ac:dyDescent="0.25">
      <c r="A209" s="7" t="s">
        <v>210</v>
      </c>
      <c r="B209" s="82"/>
      <c r="C209" s="8">
        <v>3</v>
      </c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P209" s="1" t="b">
        <f t="shared" si="8"/>
        <v>0</v>
      </c>
      <c r="Q209" s="1" t="b">
        <f t="shared" si="8"/>
        <v>0</v>
      </c>
      <c r="R209" s="1" t="b">
        <f t="shared" si="8"/>
        <v>0</v>
      </c>
      <c r="S209" s="1" t="b">
        <f t="shared" si="8"/>
        <v>0</v>
      </c>
      <c r="T209" s="1" t="b">
        <f t="shared" si="8"/>
        <v>0</v>
      </c>
      <c r="U209" s="1" t="b">
        <f t="shared" si="8"/>
        <v>0</v>
      </c>
      <c r="V209" s="1" t="b">
        <f t="shared" si="8"/>
        <v>0</v>
      </c>
      <c r="W209" s="1" t="b">
        <f t="shared" si="8"/>
        <v>0</v>
      </c>
      <c r="X209" s="1" t="b">
        <f t="shared" si="8"/>
        <v>0</v>
      </c>
      <c r="Y209" s="1" t="b">
        <f t="shared" si="8"/>
        <v>0</v>
      </c>
      <c r="Z209" s="1" t="b">
        <f t="shared" si="8"/>
        <v>0</v>
      </c>
    </row>
    <row r="210" spans="1:26" s="1" customFormat="1" ht="20.100000000000001" customHeight="1" x14ac:dyDescent="0.25">
      <c r="A210" s="7" t="s">
        <v>211</v>
      </c>
      <c r="B210" s="82"/>
      <c r="C210" s="8">
        <v>4</v>
      </c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P210" s="1" t="b">
        <f t="shared" si="8"/>
        <v>0</v>
      </c>
      <c r="Q210" s="1" t="b">
        <f t="shared" si="8"/>
        <v>0</v>
      </c>
      <c r="R210" s="1" t="b">
        <f t="shared" si="8"/>
        <v>0</v>
      </c>
      <c r="S210" s="1" t="b">
        <f t="shared" si="8"/>
        <v>0</v>
      </c>
      <c r="T210" s="1" t="b">
        <f t="shared" si="8"/>
        <v>0</v>
      </c>
      <c r="U210" s="1" t="b">
        <f t="shared" si="8"/>
        <v>0</v>
      </c>
      <c r="V210" s="1" t="b">
        <f t="shared" si="8"/>
        <v>0</v>
      </c>
      <c r="W210" s="1" t="b">
        <f t="shared" si="8"/>
        <v>0</v>
      </c>
      <c r="X210" s="1" t="b">
        <f t="shared" si="8"/>
        <v>0</v>
      </c>
      <c r="Y210" s="1" t="b">
        <f t="shared" si="8"/>
        <v>0</v>
      </c>
      <c r="Z210" s="1" t="b">
        <f t="shared" si="8"/>
        <v>0</v>
      </c>
    </row>
    <row r="211" spans="1:26" s="1" customFormat="1" ht="20.100000000000001" customHeight="1" x14ac:dyDescent="0.25">
      <c r="A211" s="7" t="s">
        <v>212</v>
      </c>
      <c r="B211" s="82" t="s">
        <v>36</v>
      </c>
      <c r="C211" s="8">
        <v>1</v>
      </c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P211" s="1" t="b">
        <f t="shared" si="8"/>
        <v>0</v>
      </c>
      <c r="Q211" s="1" t="b">
        <f t="shared" si="8"/>
        <v>0</v>
      </c>
      <c r="R211" s="1" t="b">
        <f t="shared" si="8"/>
        <v>0</v>
      </c>
      <c r="S211" s="1" t="b">
        <f t="shared" si="8"/>
        <v>0</v>
      </c>
      <c r="T211" s="1" t="b">
        <f t="shared" si="8"/>
        <v>0</v>
      </c>
      <c r="U211" s="1" t="b">
        <f t="shared" si="8"/>
        <v>0</v>
      </c>
      <c r="V211" s="1" t="b">
        <f t="shared" si="8"/>
        <v>0</v>
      </c>
      <c r="W211" s="1" t="b">
        <f t="shared" si="8"/>
        <v>0</v>
      </c>
      <c r="X211" s="1" t="b">
        <f t="shared" si="8"/>
        <v>0</v>
      </c>
      <c r="Y211" s="1" t="b">
        <f t="shared" si="8"/>
        <v>0</v>
      </c>
      <c r="Z211" s="1" t="b">
        <f t="shared" si="8"/>
        <v>0</v>
      </c>
    </row>
    <row r="212" spans="1:26" s="1" customFormat="1" ht="20.100000000000001" customHeight="1" x14ac:dyDescent="0.25">
      <c r="A212" s="7" t="s">
        <v>213</v>
      </c>
      <c r="B212" s="82"/>
      <c r="C212" s="8">
        <v>2</v>
      </c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P212" s="1" t="b">
        <f t="shared" si="8"/>
        <v>0</v>
      </c>
      <c r="Q212" s="1" t="b">
        <f t="shared" si="8"/>
        <v>0</v>
      </c>
      <c r="R212" s="1" t="b">
        <f t="shared" si="8"/>
        <v>0</v>
      </c>
      <c r="S212" s="1" t="b">
        <f t="shared" si="8"/>
        <v>0</v>
      </c>
      <c r="T212" s="1" t="b">
        <f t="shared" si="8"/>
        <v>0</v>
      </c>
      <c r="U212" s="1" t="b">
        <f t="shared" si="8"/>
        <v>0</v>
      </c>
      <c r="V212" s="1" t="b">
        <f t="shared" si="8"/>
        <v>0</v>
      </c>
      <c r="W212" s="1" t="b">
        <f t="shared" si="8"/>
        <v>0</v>
      </c>
      <c r="X212" s="1" t="b">
        <f t="shared" si="8"/>
        <v>0</v>
      </c>
      <c r="Y212" s="1" t="b">
        <f t="shared" si="8"/>
        <v>0</v>
      </c>
      <c r="Z212" s="1" t="b">
        <f t="shared" si="8"/>
        <v>0</v>
      </c>
    </row>
    <row r="213" spans="1:26" s="1" customFormat="1" ht="20.100000000000001" customHeight="1" x14ac:dyDescent="0.25">
      <c r="A213" s="7" t="s">
        <v>214</v>
      </c>
      <c r="B213" s="82"/>
      <c r="C213" s="8">
        <v>3</v>
      </c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P213" s="1" t="b">
        <f t="shared" si="8"/>
        <v>0</v>
      </c>
      <c r="Q213" s="1" t="b">
        <f t="shared" si="8"/>
        <v>0</v>
      </c>
      <c r="R213" s="1" t="b">
        <f t="shared" si="8"/>
        <v>0</v>
      </c>
      <c r="S213" s="1" t="b">
        <f t="shared" si="8"/>
        <v>0</v>
      </c>
      <c r="T213" s="1" t="b">
        <f t="shared" si="8"/>
        <v>0</v>
      </c>
      <c r="U213" s="1" t="b">
        <f t="shared" si="8"/>
        <v>0</v>
      </c>
      <c r="V213" s="1" t="b">
        <f t="shared" si="8"/>
        <v>0</v>
      </c>
      <c r="W213" s="1" t="b">
        <f t="shared" si="8"/>
        <v>0</v>
      </c>
      <c r="X213" s="1" t="b">
        <f t="shared" si="8"/>
        <v>0</v>
      </c>
      <c r="Y213" s="1" t="b">
        <f t="shared" si="8"/>
        <v>0</v>
      </c>
      <c r="Z213" s="1" t="b">
        <f t="shared" si="8"/>
        <v>0</v>
      </c>
    </row>
    <row r="214" spans="1:26" s="1" customFormat="1" ht="20.100000000000001" customHeight="1" x14ac:dyDescent="0.25">
      <c r="A214" s="7" t="s">
        <v>215</v>
      </c>
      <c r="B214" s="82"/>
      <c r="C214" s="8">
        <v>4</v>
      </c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P214" s="1" t="b">
        <f t="shared" si="8"/>
        <v>0</v>
      </c>
      <c r="Q214" s="1" t="b">
        <f t="shared" si="8"/>
        <v>0</v>
      </c>
      <c r="R214" s="1" t="b">
        <f t="shared" si="8"/>
        <v>0</v>
      </c>
      <c r="S214" s="1" t="b">
        <f t="shared" si="8"/>
        <v>0</v>
      </c>
      <c r="T214" s="1" t="b">
        <f t="shared" si="8"/>
        <v>0</v>
      </c>
      <c r="U214" s="1" t="b">
        <f t="shared" si="8"/>
        <v>0</v>
      </c>
      <c r="V214" s="1" t="b">
        <f t="shared" si="8"/>
        <v>0</v>
      </c>
      <c r="W214" s="1" t="b">
        <f t="shared" si="8"/>
        <v>0</v>
      </c>
      <c r="X214" s="1" t="b">
        <f t="shared" si="8"/>
        <v>0</v>
      </c>
      <c r="Y214" s="1" t="b">
        <f t="shared" si="8"/>
        <v>0</v>
      </c>
      <c r="Z214" s="1" t="b">
        <f t="shared" si="8"/>
        <v>0</v>
      </c>
    </row>
    <row r="215" spans="1:26" s="1" customFormat="1" ht="20.100000000000001" customHeight="1" x14ac:dyDescent="0.25">
      <c r="A215" s="7" t="s">
        <v>216</v>
      </c>
      <c r="B215" s="82" t="s">
        <v>41</v>
      </c>
      <c r="C215" s="8">
        <v>1</v>
      </c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P215" s="1" t="b">
        <f t="shared" si="8"/>
        <v>0</v>
      </c>
      <c r="Q215" s="1" t="b">
        <f t="shared" si="8"/>
        <v>0</v>
      </c>
      <c r="R215" s="1" t="b">
        <f t="shared" si="8"/>
        <v>0</v>
      </c>
      <c r="S215" s="1" t="b">
        <f t="shared" si="8"/>
        <v>0</v>
      </c>
      <c r="T215" s="1" t="b">
        <f t="shared" si="8"/>
        <v>0</v>
      </c>
      <c r="U215" s="1" t="b">
        <f t="shared" si="8"/>
        <v>0</v>
      </c>
      <c r="V215" s="1" t="b">
        <f t="shared" si="8"/>
        <v>0</v>
      </c>
      <c r="W215" s="1" t="b">
        <f t="shared" si="8"/>
        <v>0</v>
      </c>
      <c r="X215" s="1" t="b">
        <f t="shared" si="8"/>
        <v>0</v>
      </c>
      <c r="Y215" s="1" t="b">
        <f t="shared" si="8"/>
        <v>0</v>
      </c>
      <c r="Z215" s="1" t="b">
        <f t="shared" si="8"/>
        <v>0</v>
      </c>
    </row>
    <row r="216" spans="1:26" s="1" customFormat="1" ht="20.100000000000001" customHeight="1" x14ac:dyDescent="0.25">
      <c r="A216" s="7" t="s">
        <v>217</v>
      </c>
      <c r="B216" s="82"/>
      <c r="C216" s="8">
        <v>2</v>
      </c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P216" s="1" t="b">
        <f t="shared" si="8"/>
        <v>0</v>
      </c>
      <c r="Q216" s="1" t="b">
        <f t="shared" si="8"/>
        <v>0</v>
      </c>
      <c r="R216" s="1" t="b">
        <f t="shared" si="8"/>
        <v>0</v>
      </c>
      <c r="S216" s="1" t="b">
        <f t="shared" si="8"/>
        <v>0</v>
      </c>
      <c r="T216" s="1" t="b">
        <f t="shared" si="8"/>
        <v>0</v>
      </c>
      <c r="U216" s="1" t="b">
        <f t="shared" si="8"/>
        <v>0</v>
      </c>
      <c r="V216" s="1" t="b">
        <f t="shared" si="8"/>
        <v>0</v>
      </c>
      <c r="W216" s="1" t="b">
        <f t="shared" si="8"/>
        <v>0</v>
      </c>
      <c r="X216" s="1" t="b">
        <f t="shared" si="8"/>
        <v>0</v>
      </c>
      <c r="Y216" s="1" t="b">
        <f t="shared" si="8"/>
        <v>0</v>
      </c>
      <c r="Z216" s="1" t="b">
        <f t="shared" si="8"/>
        <v>0</v>
      </c>
    </row>
    <row r="217" spans="1:26" s="1" customFormat="1" ht="20.100000000000001" customHeight="1" x14ac:dyDescent="0.25">
      <c r="A217" s="7" t="s">
        <v>218</v>
      </c>
      <c r="B217" s="82"/>
      <c r="C217" s="8">
        <v>3</v>
      </c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P217" s="1" t="b">
        <f t="shared" si="8"/>
        <v>0</v>
      </c>
      <c r="Q217" s="1" t="b">
        <f t="shared" si="8"/>
        <v>0</v>
      </c>
      <c r="R217" s="1" t="b">
        <f t="shared" si="8"/>
        <v>0</v>
      </c>
      <c r="S217" s="1" t="b">
        <f t="shared" si="8"/>
        <v>0</v>
      </c>
      <c r="T217" s="1" t="b">
        <f t="shared" si="8"/>
        <v>0</v>
      </c>
      <c r="U217" s="1" t="b">
        <f t="shared" si="8"/>
        <v>0</v>
      </c>
      <c r="V217" s="1" t="b">
        <f t="shared" si="8"/>
        <v>0</v>
      </c>
      <c r="W217" s="1" t="b">
        <f t="shared" si="8"/>
        <v>0</v>
      </c>
      <c r="X217" s="1" t="b">
        <f t="shared" si="8"/>
        <v>0</v>
      </c>
      <c r="Y217" s="1" t="b">
        <f t="shared" si="8"/>
        <v>0</v>
      </c>
      <c r="Z217" s="1" t="b">
        <f t="shared" si="8"/>
        <v>0</v>
      </c>
    </row>
    <row r="218" spans="1:26" s="1" customFormat="1" ht="20.100000000000001" customHeight="1" x14ac:dyDescent="0.25">
      <c r="A218" s="7" t="s">
        <v>219</v>
      </c>
      <c r="B218" s="82"/>
      <c r="C218" s="8">
        <v>4</v>
      </c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P218" s="1" t="b">
        <f t="shared" si="8"/>
        <v>0</v>
      </c>
      <c r="Q218" s="1" t="b">
        <f t="shared" si="8"/>
        <v>0</v>
      </c>
      <c r="R218" s="1" t="b">
        <f t="shared" si="8"/>
        <v>0</v>
      </c>
      <c r="S218" s="1" t="b">
        <f t="shared" si="8"/>
        <v>0</v>
      </c>
      <c r="T218" s="1" t="b">
        <f t="shared" si="8"/>
        <v>0</v>
      </c>
      <c r="U218" s="1" t="b">
        <f t="shared" si="8"/>
        <v>0</v>
      </c>
      <c r="V218" s="1" t="b">
        <f t="shared" si="8"/>
        <v>0</v>
      </c>
      <c r="W218" s="1" t="b">
        <f t="shared" si="8"/>
        <v>0</v>
      </c>
      <c r="X218" s="1" t="b">
        <f t="shared" si="8"/>
        <v>0</v>
      </c>
      <c r="Y218" s="1" t="b">
        <f t="shared" si="8"/>
        <v>0</v>
      </c>
      <c r="Z218" s="1" t="b">
        <f t="shared" si="8"/>
        <v>0</v>
      </c>
    </row>
    <row r="219" spans="1:26" s="1" customFormat="1" ht="20.100000000000001" customHeight="1" x14ac:dyDescent="0.25">
      <c r="A219" s="7" t="s">
        <v>220</v>
      </c>
      <c r="B219" s="82" t="s">
        <v>69</v>
      </c>
      <c r="C219" s="8">
        <v>1</v>
      </c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P219" s="1" t="b">
        <f t="shared" ref="P219:Z245" si="9">ISNUMBER(D219)</f>
        <v>0</v>
      </c>
      <c r="Q219" s="1" t="b">
        <f t="shared" si="9"/>
        <v>0</v>
      </c>
      <c r="R219" s="1" t="b">
        <f t="shared" si="9"/>
        <v>0</v>
      </c>
      <c r="S219" s="1" t="b">
        <f t="shared" si="9"/>
        <v>0</v>
      </c>
      <c r="T219" s="1" t="b">
        <f t="shared" si="9"/>
        <v>0</v>
      </c>
      <c r="U219" s="1" t="b">
        <f t="shared" si="9"/>
        <v>0</v>
      </c>
      <c r="V219" s="1" t="b">
        <f t="shared" si="9"/>
        <v>0</v>
      </c>
      <c r="W219" s="1" t="b">
        <f t="shared" si="9"/>
        <v>0</v>
      </c>
      <c r="X219" s="1" t="b">
        <f t="shared" si="9"/>
        <v>0</v>
      </c>
      <c r="Y219" s="1" t="b">
        <f t="shared" si="9"/>
        <v>0</v>
      </c>
      <c r="Z219" s="1" t="b">
        <f t="shared" si="9"/>
        <v>0</v>
      </c>
    </row>
    <row r="220" spans="1:26" s="1" customFormat="1" ht="20.100000000000001" customHeight="1" x14ac:dyDescent="0.25">
      <c r="A220" s="7" t="s">
        <v>221</v>
      </c>
      <c r="B220" s="82"/>
      <c r="C220" s="8">
        <v>2</v>
      </c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P220" s="1" t="b">
        <f t="shared" si="9"/>
        <v>0</v>
      </c>
      <c r="Q220" s="1" t="b">
        <f t="shared" si="9"/>
        <v>0</v>
      </c>
      <c r="R220" s="1" t="b">
        <f t="shared" si="9"/>
        <v>0</v>
      </c>
      <c r="S220" s="1" t="b">
        <f t="shared" si="9"/>
        <v>0</v>
      </c>
      <c r="T220" s="1" t="b">
        <f t="shared" si="9"/>
        <v>0</v>
      </c>
      <c r="U220" s="1" t="b">
        <f t="shared" si="9"/>
        <v>0</v>
      </c>
      <c r="V220" s="1" t="b">
        <f t="shared" si="9"/>
        <v>0</v>
      </c>
      <c r="W220" s="1" t="b">
        <f t="shared" si="9"/>
        <v>0</v>
      </c>
      <c r="X220" s="1" t="b">
        <f t="shared" si="9"/>
        <v>0</v>
      </c>
      <c r="Y220" s="1" t="b">
        <f t="shared" si="9"/>
        <v>0</v>
      </c>
      <c r="Z220" s="1" t="b">
        <f t="shared" si="9"/>
        <v>0</v>
      </c>
    </row>
    <row r="221" spans="1:26" s="1" customFormat="1" ht="20.100000000000001" customHeight="1" x14ac:dyDescent="0.25">
      <c r="A221" s="7" t="s">
        <v>222</v>
      </c>
      <c r="B221" s="82"/>
      <c r="C221" s="8">
        <v>3</v>
      </c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P221" s="1" t="b">
        <f t="shared" si="9"/>
        <v>0</v>
      </c>
      <c r="Q221" s="1" t="b">
        <f t="shared" si="9"/>
        <v>0</v>
      </c>
      <c r="R221" s="1" t="b">
        <f t="shared" si="9"/>
        <v>0</v>
      </c>
      <c r="S221" s="1" t="b">
        <f t="shared" si="9"/>
        <v>0</v>
      </c>
      <c r="T221" s="1" t="b">
        <f t="shared" si="9"/>
        <v>0</v>
      </c>
      <c r="U221" s="1" t="b">
        <f t="shared" si="9"/>
        <v>0</v>
      </c>
      <c r="V221" s="1" t="b">
        <f t="shared" si="9"/>
        <v>0</v>
      </c>
      <c r="W221" s="1" t="b">
        <f t="shared" si="9"/>
        <v>0</v>
      </c>
      <c r="X221" s="1" t="b">
        <f t="shared" si="9"/>
        <v>0</v>
      </c>
      <c r="Y221" s="1" t="b">
        <f t="shared" si="9"/>
        <v>0</v>
      </c>
      <c r="Z221" s="1" t="b">
        <f t="shared" si="9"/>
        <v>0</v>
      </c>
    </row>
    <row r="222" spans="1:26" s="1" customFormat="1" ht="20.100000000000001" customHeight="1" x14ac:dyDescent="0.25">
      <c r="A222" s="7" t="s">
        <v>223</v>
      </c>
      <c r="B222" s="82"/>
      <c r="C222" s="8">
        <v>4</v>
      </c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P222" s="1" t="b">
        <f t="shared" si="9"/>
        <v>0</v>
      </c>
      <c r="Q222" s="1" t="b">
        <f t="shared" si="9"/>
        <v>0</v>
      </c>
      <c r="R222" s="1" t="b">
        <f t="shared" si="9"/>
        <v>0</v>
      </c>
      <c r="S222" s="1" t="b">
        <f t="shared" si="9"/>
        <v>0</v>
      </c>
      <c r="T222" s="1" t="b">
        <f t="shared" si="9"/>
        <v>0</v>
      </c>
      <c r="U222" s="1" t="b">
        <f t="shared" si="9"/>
        <v>0</v>
      </c>
      <c r="V222" s="1" t="b">
        <f t="shared" si="9"/>
        <v>0</v>
      </c>
      <c r="W222" s="1" t="b">
        <f t="shared" si="9"/>
        <v>0</v>
      </c>
      <c r="X222" s="1" t="b">
        <f t="shared" si="9"/>
        <v>0</v>
      </c>
      <c r="Y222" s="1" t="b">
        <f t="shared" si="9"/>
        <v>0</v>
      </c>
      <c r="Z222" s="1" t="b">
        <f t="shared" si="9"/>
        <v>0</v>
      </c>
    </row>
    <row r="223" spans="1:26" s="1" customFormat="1" ht="20.100000000000001" customHeight="1" x14ac:dyDescent="0.25">
      <c r="A223" s="7" t="s">
        <v>224</v>
      </c>
      <c r="B223" s="82" t="s">
        <v>51</v>
      </c>
      <c r="C223" s="8">
        <v>1</v>
      </c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P223" s="1" t="b">
        <f t="shared" si="9"/>
        <v>0</v>
      </c>
      <c r="Q223" s="1" t="b">
        <f t="shared" si="9"/>
        <v>0</v>
      </c>
      <c r="R223" s="1" t="b">
        <f t="shared" si="9"/>
        <v>0</v>
      </c>
      <c r="S223" s="1" t="b">
        <f t="shared" si="9"/>
        <v>0</v>
      </c>
      <c r="T223" s="1" t="b">
        <f t="shared" si="9"/>
        <v>0</v>
      </c>
      <c r="U223" s="1" t="b">
        <f t="shared" si="9"/>
        <v>0</v>
      </c>
      <c r="V223" s="1" t="b">
        <f t="shared" si="9"/>
        <v>0</v>
      </c>
      <c r="W223" s="1" t="b">
        <f t="shared" si="9"/>
        <v>0</v>
      </c>
      <c r="X223" s="1" t="b">
        <f t="shared" si="9"/>
        <v>0</v>
      </c>
      <c r="Y223" s="1" t="b">
        <f t="shared" si="9"/>
        <v>0</v>
      </c>
      <c r="Z223" s="1" t="b">
        <f t="shared" si="9"/>
        <v>0</v>
      </c>
    </row>
    <row r="224" spans="1:26" s="1" customFormat="1" ht="20.100000000000001" customHeight="1" x14ac:dyDescent="0.25">
      <c r="A224" s="7" t="s">
        <v>225</v>
      </c>
      <c r="B224" s="82"/>
      <c r="C224" s="8">
        <v>2</v>
      </c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P224" s="1" t="b">
        <f t="shared" si="9"/>
        <v>0</v>
      </c>
      <c r="Q224" s="1" t="b">
        <f t="shared" si="9"/>
        <v>0</v>
      </c>
      <c r="R224" s="1" t="b">
        <f t="shared" si="9"/>
        <v>0</v>
      </c>
      <c r="S224" s="1" t="b">
        <f t="shared" si="9"/>
        <v>0</v>
      </c>
      <c r="T224" s="1" t="b">
        <f t="shared" si="9"/>
        <v>0</v>
      </c>
      <c r="U224" s="1" t="b">
        <f t="shared" si="9"/>
        <v>0</v>
      </c>
      <c r="V224" s="1" t="b">
        <f t="shared" si="9"/>
        <v>0</v>
      </c>
      <c r="W224" s="1" t="b">
        <f t="shared" si="9"/>
        <v>0</v>
      </c>
      <c r="X224" s="1" t="b">
        <f t="shared" si="9"/>
        <v>0</v>
      </c>
      <c r="Y224" s="1" t="b">
        <f t="shared" si="9"/>
        <v>0</v>
      </c>
      <c r="Z224" s="1" t="b">
        <f t="shared" si="9"/>
        <v>0</v>
      </c>
    </row>
    <row r="225" spans="1:26" s="1" customFormat="1" ht="20.100000000000001" customHeight="1" x14ac:dyDescent="0.25">
      <c r="A225" s="7" t="s">
        <v>226</v>
      </c>
      <c r="B225" s="82"/>
      <c r="C225" s="8">
        <v>3</v>
      </c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P225" s="1" t="b">
        <f t="shared" si="9"/>
        <v>0</v>
      </c>
      <c r="Q225" s="1" t="b">
        <f t="shared" si="9"/>
        <v>0</v>
      </c>
      <c r="R225" s="1" t="b">
        <f t="shared" si="9"/>
        <v>0</v>
      </c>
      <c r="S225" s="1" t="b">
        <f t="shared" si="9"/>
        <v>0</v>
      </c>
      <c r="T225" s="1" t="b">
        <f t="shared" si="9"/>
        <v>0</v>
      </c>
      <c r="U225" s="1" t="b">
        <f t="shared" si="9"/>
        <v>0</v>
      </c>
      <c r="V225" s="1" t="b">
        <f t="shared" si="9"/>
        <v>0</v>
      </c>
      <c r="W225" s="1" t="b">
        <f t="shared" si="9"/>
        <v>0</v>
      </c>
      <c r="X225" s="1" t="b">
        <f t="shared" si="9"/>
        <v>0</v>
      </c>
      <c r="Y225" s="1" t="b">
        <f t="shared" si="9"/>
        <v>0</v>
      </c>
      <c r="Z225" s="1" t="b">
        <f t="shared" si="9"/>
        <v>0</v>
      </c>
    </row>
    <row r="226" spans="1:26" s="1" customFormat="1" ht="20.100000000000001" customHeight="1" x14ac:dyDescent="0.25">
      <c r="A226" s="7" t="s">
        <v>227</v>
      </c>
      <c r="B226" s="82"/>
      <c r="C226" s="8">
        <v>4</v>
      </c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P226" s="1" t="b">
        <f t="shared" si="9"/>
        <v>0</v>
      </c>
      <c r="Q226" s="1" t="b">
        <f t="shared" si="9"/>
        <v>0</v>
      </c>
      <c r="R226" s="1" t="b">
        <f t="shared" si="9"/>
        <v>0</v>
      </c>
      <c r="S226" s="1" t="b">
        <f t="shared" si="9"/>
        <v>0</v>
      </c>
      <c r="T226" s="1" t="b">
        <f t="shared" si="9"/>
        <v>0</v>
      </c>
      <c r="U226" s="1" t="b">
        <f t="shared" si="9"/>
        <v>0</v>
      </c>
      <c r="V226" s="1" t="b">
        <f t="shared" si="9"/>
        <v>0</v>
      </c>
      <c r="W226" s="1" t="b">
        <f t="shared" si="9"/>
        <v>0</v>
      </c>
      <c r="X226" s="1" t="b">
        <f t="shared" si="9"/>
        <v>0</v>
      </c>
      <c r="Y226" s="1" t="b">
        <f t="shared" si="9"/>
        <v>0</v>
      </c>
      <c r="Z226" s="1" t="b">
        <f t="shared" si="9"/>
        <v>0</v>
      </c>
    </row>
    <row r="227" spans="1:26" s="1" customFormat="1" ht="20.100000000000001" customHeight="1" x14ac:dyDescent="0.25">
      <c r="A227" s="61" t="s">
        <v>161</v>
      </c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3"/>
      <c r="N227" s="10" t="e">
        <f>ROUND(AVERAGE(D159:N178,D183:N202,D207:N226),4)</f>
        <v>#DIV/0!</v>
      </c>
      <c r="Z227" s="1" t="b">
        <f t="shared" si="9"/>
        <v>0</v>
      </c>
    </row>
    <row r="228" spans="1:26" s="1" customFormat="1" ht="20.100000000000001" customHeight="1" x14ac:dyDescent="0.25">
      <c r="A228" s="61" t="s">
        <v>162</v>
      </c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3"/>
      <c r="N228" s="11">
        <v>220000.00000000003</v>
      </c>
      <c r="Z228" s="1" t="b">
        <f t="shared" si="9"/>
        <v>1</v>
      </c>
    </row>
    <row r="229" spans="1:26" s="1" customFormat="1" ht="20.100000000000001" customHeight="1" x14ac:dyDescent="0.25">
      <c r="A229" s="61" t="s">
        <v>163</v>
      </c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3"/>
      <c r="N229" s="12" t="e">
        <f>N228*N227</f>
        <v>#DIV/0!</v>
      </c>
      <c r="Z229" s="1" t="b">
        <f t="shared" si="9"/>
        <v>0</v>
      </c>
    </row>
    <row r="230" spans="1:26" s="1" customFormat="1" ht="20.100000000000001" customHeight="1" x14ac:dyDescent="0.25">
      <c r="A230" s="64" t="s">
        <v>228</v>
      </c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6"/>
    </row>
    <row r="231" spans="1:26" s="1" customFormat="1" ht="20.100000000000001" customHeight="1" x14ac:dyDescent="0.25">
      <c r="A231" s="77" t="s">
        <v>229</v>
      </c>
      <c r="B231" s="77"/>
      <c r="C231" s="81" t="s">
        <v>5</v>
      </c>
      <c r="D231" s="69" t="s">
        <v>6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</row>
    <row r="232" spans="1:26" s="1" customFormat="1" ht="20.100000000000001" customHeight="1" x14ac:dyDescent="0.25">
      <c r="A232" s="77"/>
      <c r="B232" s="77"/>
      <c r="C232" s="81"/>
      <c r="D232" s="4" t="s">
        <v>7</v>
      </c>
      <c r="E232" s="4" t="s">
        <v>8</v>
      </c>
      <c r="F232" s="4" t="s">
        <v>9</v>
      </c>
      <c r="G232" s="4" t="s">
        <v>10</v>
      </c>
      <c r="H232" s="4" t="s">
        <v>11</v>
      </c>
      <c r="I232" s="4" t="s">
        <v>12</v>
      </c>
      <c r="J232" s="4" t="s">
        <v>13</v>
      </c>
      <c r="K232" s="4" t="s">
        <v>14</v>
      </c>
      <c r="L232" s="4" t="s">
        <v>15</v>
      </c>
      <c r="M232" s="4" t="s">
        <v>16</v>
      </c>
      <c r="N232" s="4" t="s">
        <v>17</v>
      </c>
    </row>
    <row r="233" spans="1:26" s="1" customFormat="1" ht="20.100000000000001" customHeight="1" x14ac:dyDescent="0.25">
      <c r="A233" s="77"/>
      <c r="B233" s="77"/>
      <c r="C233" s="81"/>
      <c r="D233" s="69" t="s">
        <v>18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</row>
    <row r="234" spans="1:26" s="1" customFormat="1" ht="20.100000000000001" customHeight="1" x14ac:dyDescent="0.25">
      <c r="A234" s="13" t="s">
        <v>827</v>
      </c>
      <c r="B234" s="6"/>
      <c r="C234" s="81"/>
      <c r="D234" s="4" t="s">
        <v>19</v>
      </c>
      <c r="E234" s="4" t="s">
        <v>20</v>
      </c>
      <c r="F234" s="4" t="s">
        <v>21</v>
      </c>
      <c r="G234" s="4" t="s">
        <v>22</v>
      </c>
      <c r="H234" s="4" t="s">
        <v>23</v>
      </c>
      <c r="I234" s="4" t="s">
        <v>24</v>
      </c>
      <c r="J234" s="4" t="s">
        <v>25</v>
      </c>
      <c r="K234" s="4" t="s">
        <v>26</v>
      </c>
      <c r="L234" s="4" t="s">
        <v>27</v>
      </c>
      <c r="M234" s="4" t="s">
        <v>28</v>
      </c>
      <c r="N234" s="3" t="s">
        <v>29</v>
      </c>
    </row>
    <row r="235" spans="1:26" s="1" customFormat="1" ht="20.100000000000001" customHeight="1" x14ac:dyDescent="0.25">
      <c r="A235" s="7" t="s">
        <v>230</v>
      </c>
      <c r="B235" s="82" t="s">
        <v>31</v>
      </c>
      <c r="C235" s="8">
        <v>1</v>
      </c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P235" s="1" t="b">
        <f t="shared" ref="P235:Z254" si="10">ISNUMBER(D235)</f>
        <v>0</v>
      </c>
      <c r="Q235" s="1" t="b">
        <f t="shared" si="10"/>
        <v>0</v>
      </c>
      <c r="R235" s="1" t="b">
        <f t="shared" si="10"/>
        <v>0</v>
      </c>
      <c r="S235" s="1" t="b">
        <f t="shared" si="10"/>
        <v>0</v>
      </c>
      <c r="T235" s="1" t="b">
        <f t="shared" si="10"/>
        <v>0</v>
      </c>
      <c r="U235" s="1" t="b">
        <f t="shared" si="10"/>
        <v>0</v>
      </c>
      <c r="V235" s="1" t="b">
        <f t="shared" si="10"/>
        <v>0</v>
      </c>
      <c r="W235" s="1" t="b">
        <f t="shared" si="9"/>
        <v>0</v>
      </c>
      <c r="X235" s="1" t="b">
        <f t="shared" si="9"/>
        <v>0</v>
      </c>
      <c r="Y235" s="1" t="b">
        <f t="shared" si="9"/>
        <v>0</v>
      </c>
      <c r="Z235" s="1" t="b">
        <f t="shared" si="9"/>
        <v>0</v>
      </c>
    </row>
    <row r="236" spans="1:26" s="1" customFormat="1" ht="20.100000000000001" customHeight="1" x14ac:dyDescent="0.25">
      <c r="A236" s="7" t="s">
        <v>231</v>
      </c>
      <c r="B236" s="82"/>
      <c r="C236" s="8">
        <v>2</v>
      </c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P236" s="1" t="b">
        <f t="shared" si="10"/>
        <v>0</v>
      </c>
      <c r="Q236" s="1" t="b">
        <f t="shared" si="10"/>
        <v>0</v>
      </c>
      <c r="R236" s="1" t="b">
        <f t="shared" si="10"/>
        <v>0</v>
      </c>
      <c r="S236" s="1" t="b">
        <f t="shared" si="10"/>
        <v>0</v>
      </c>
      <c r="T236" s="1" t="b">
        <f t="shared" si="10"/>
        <v>0</v>
      </c>
      <c r="U236" s="1" t="b">
        <f t="shared" si="10"/>
        <v>0</v>
      </c>
      <c r="V236" s="1" t="b">
        <f t="shared" si="10"/>
        <v>0</v>
      </c>
      <c r="W236" s="1" t="b">
        <f t="shared" si="9"/>
        <v>0</v>
      </c>
      <c r="X236" s="1" t="b">
        <f t="shared" si="9"/>
        <v>0</v>
      </c>
      <c r="Y236" s="1" t="b">
        <f t="shared" si="9"/>
        <v>0</v>
      </c>
      <c r="Z236" s="1" t="b">
        <f t="shared" si="9"/>
        <v>0</v>
      </c>
    </row>
    <row r="237" spans="1:26" s="1" customFormat="1" ht="20.100000000000001" customHeight="1" x14ac:dyDescent="0.25">
      <c r="A237" s="7" t="s">
        <v>232</v>
      </c>
      <c r="B237" s="82"/>
      <c r="C237" s="8">
        <v>3</v>
      </c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P237" s="1" t="b">
        <f t="shared" si="10"/>
        <v>0</v>
      </c>
      <c r="Q237" s="1" t="b">
        <f t="shared" si="10"/>
        <v>0</v>
      </c>
      <c r="R237" s="1" t="b">
        <f t="shared" si="10"/>
        <v>0</v>
      </c>
      <c r="S237" s="1" t="b">
        <f t="shared" si="10"/>
        <v>0</v>
      </c>
      <c r="T237" s="1" t="b">
        <f t="shared" si="10"/>
        <v>0</v>
      </c>
      <c r="U237" s="1" t="b">
        <f t="shared" si="10"/>
        <v>0</v>
      </c>
      <c r="V237" s="1" t="b">
        <f t="shared" si="10"/>
        <v>0</v>
      </c>
      <c r="W237" s="1" t="b">
        <f t="shared" si="9"/>
        <v>0</v>
      </c>
      <c r="X237" s="1" t="b">
        <f t="shared" si="9"/>
        <v>0</v>
      </c>
      <c r="Y237" s="1" t="b">
        <f t="shared" si="9"/>
        <v>0</v>
      </c>
      <c r="Z237" s="1" t="b">
        <f t="shared" si="9"/>
        <v>0</v>
      </c>
    </row>
    <row r="238" spans="1:26" s="1" customFormat="1" ht="20.100000000000001" customHeight="1" x14ac:dyDescent="0.25">
      <c r="A238" s="7" t="s">
        <v>233</v>
      </c>
      <c r="B238" s="82"/>
      <c r="C238" s="8">
        <v>4</v>
      </c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P238" s="1" t="b">
        <f t="shared" si="10"/>
        <v>0</v>
      </c>
      <c r="Q238" s="1" t="b">
        <f t="shared" si="10"/>
        <v>0</v>
      </c>
      <c r="R238" s="1" t="b">
        <f t="shared" si="10"/>
        <v>0</v>
      </c>
      <c r="S238" s="1" t="b">
        <f t="shared" si="10"/>
        <v>0</v>
      </c>
      <c r="T238" s="1" t="b">
        <f t="shared" si="10"/>
        <v>0</v>
      </c>
      <c r="U238" s="1" t="b">
        <f t="shared" si="10"/>
        <v>0</v>
      </c>
      <c r="V238" s="1" t="b">
        <f t="shared" si="10"/>
        <v>0</v>
      </c>
      <c r="W238" s="1" t="b">
        <f t="shared" si="9"/>
        <v>0</v>
      </c>
      <c r="X238" s="1" t="b">
        <f t="shared" si="9"/>
        <v>0</v>
      </c>
      <c r="Y238" s="1" t="b">
        <f t="shared" si="9"/>
        <v>0</v>
      </c>
      <c r="Z238" s="1" t="b">
        <f t="shared" si="9"/>
        <v>0</v>
      </c>
    </row>
    <row r="239" spans="1:26" s="1" customFormat="1" ht="20.100000000000001" customHeight="1" x14ac:dyDescent="0.25">
      <c r="A239" s="7" t="s">
        <v>234</v>
      </c>
      <c r="B239" s="82" t="s">
        <v>36</v>
      </c>
      <c r="C239" s="8">
        <v>1</v>
      </c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P239" s="1" t="b">
        <f t="shared" si="10"/>
        <v>0</v>
      </c>
      <c r="Q239" s="1" t="b">
        <f t="shared" si="10"/>
        <v>0</v>
      </c>
      <c r="R239" s="1" t="b">
        <f t="shared" si="10"/>
        <v>0</v>
      </c>
      <c r="S239" s="1" t="b">
        <f t="shared" si="10"/>
        <v>0</v>
      </c>
      <c r="T239" s="1" t="b">
        <f t="shared" si="10"/>
        <v>0</v>
      </c>
      <c r="U239" s="1" t="b">
        <f t="shared" si="10"/>
        <v>0</v>
      </c>
      <c r="V239" s="1" t="b">
        <f t="shared" si="10"/>
        <v>0</v>
      </c>
      <c r="W239" s="1" t="b">
        <f t="shared" si="9"/>
        <v>0</v>
      </c>
      <c r="X239" s="1" t="b">
        <f t="shared" si="9"/>
        <v>0</v>
      </c>
      <c r="Y239" s="1" t="b">
        <f t="shared" si="9"/>
        <v>0</v>
      </c>
      <c r="Z239" s="1" t="b">
        <f t="shared" si="9"/>
        <v>0</v>
      </c>
    </row>
    <row r="240" spans="1:26" s="1" customFormat="1" ht="20.100000000000001" customHeight="1" x14ac:dyDescent="0.25">
      <c r="A240" s="7" t="s">
        <v>235</v>
      </c>
      <c r="B240" s="82"/>
      <c r="C240" s="8">
        <v>2</v>
      </c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P240" s="1" t="b">
        <f t="shared" si="10"/>
        <v>0</v>
      </c>
      <c r="Q240" s="1" t="b">
        <f t="shared" si="10"/>
        <v>0</v>
      </c>
      <c r="R240" s="1" t="b">
        <f t="shared" si="10"/>
        <v>0</v>
      </c>
      <c r="S240" s="1" t="b">
        <f t="shared" si="10"/>
        <v>0</v>
      </c>
      <c r="T240" s="1" t="b">
        <f t="shared" si="10"/>
        <v>0</v>
      </c>
      <c r="U240" s="1" t="b">
        <f t="shared" si="10"/>
        <v>0</v>
      </c>
      <c r="V240" s="1" t="b">
        <f t="shared" si="10"/>
        <v>0</v>
      </c>
      <c r="W240" s="1" t="b">
        <f t="shared" si="9"/>
        <v>0</v>
      </c>
      <c r="X240" s="1" t="b">
        <f t="shared" si="9"/>
        <v>0</v>
      </c>
      <c r="Y240" s="1" t="b">
        <f t="shared" si="9"/>
        <v>0</v>
      </c>
      <c r="Z240" s="1" t="b">
        <f t="shared" si="9"/>
        <v>0</v>
      </c>
    </row>
    <row r="241" spans="1:26" s="1" customFormat="1" ht="20.100000000000001" customHeight="1" x14ac:dyDescent="0.25">
      <c r="A241" s="7" t="s">
        <v>236</v>
      </c>
      <c r="B241" s="82"/>
      <c r="C241" s="8">
        <v>3</v>
      </c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P241" s="1" t="b">
        <f t="shared" si="10"/>
        <v>0</v>
      </c>
      <c r="Q241" s="1" t="b">
        <f t="shared" si="10"/>
        <v>0</v>
      </c>
      <c r="R241" s="1" t="b">
        <f t="shared" si="10"/>
        <v>0</v>
      </c>
      <c r="S241" s="1" t="b">
        <f t="shared" si="10"/>
        <v>0</v>
      </c>
      <c r="T241" s="1" t="b">
        <f t="shared" si="10"/>
        <v>0</v>
      </c>
      <c r="U241" s="1" t="b">
        <f t="shared" si="10"/>
        <v>0</v>
      </c>
      <c r="V241" s="1" t="b">
        <f t="shared" si="10"/>
        <v>0</v>
      </c>
      <c r="W241" s="1" t="b">
        <f t="shared" si="9"/>
        <v>0</v>
      </c>
      <c r="X241" s="1" t="b">
        <f t="shared" si="9"/>
        <v>0</v>
      </c>
      <c r="Y241" s="1" t="b">
        <f t="shared" si="9"/>
        <v>0</v>
      </c>
      <c r="Z241" s="1" t="b">
        <f t="shared" si="9"/>
        <v>0</v>
      </c>
    </row>
    <row r="242" spans="1:26" s="1" customFormat="1" ht="20.100000000000001" customHeight="1" x14ac:dyDescent="0.25">
      <c r="A242" s="7" t="s">
        <v>237</v>
      </c>
      <c r="B242" s="82"/>
      <c r="C242" s="8">
        <v>4</v>
      </c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P242" s="1" t="b">
        <f t="shared" si="10"/>
        <v>0</v>
      </c>
      <c r="Q242" s="1" t="b">
        <f t="shared" si="10"/>
        <v>0</v>
      </c>
      <c r="R242" s="1" t="b">
        <f t="shared" si="10"/>
        <v>0</v>
      </c>
      <c r="S242" s="1" t="b">
        <f t="shared" si="10"/>
        <v>0</v>
      </c>
      <c r="T242" s="1" t="b">
        <f t="shared" si="10"/>
        <v>0</v>
      </c>
      <c r="U242" s="1" t="b">
        <f t="shared" si="10"/>
        <v>0</v>
      </c>
      <c r="V242" s="1" t="b">
        <f t="shared" si="10"/>
        <v>0</v>
      </c>
      <c r="W242" s="1" t="b">
        <f t="shared" si="9"/>
        <v>0</v>
      </c>
      <c r="X242" s="1" t="b">
        <f t="shared" si="9"/>
        <v>0</v>
      </c>
      <c r="Y242" s="1" t="b">
        <f t="shared" si="9"/>
        <v>0</v>
      </c>
      <c r="Z242" s="1" t="b">
        <f t="shared" si="9"/>
        <v>0</v>
      </c>
    </row>
    <row r="243" spans="1:26" s="1" customFormat="1" ht="20.100000000000001" customHeight="1" x14ac:dyDescent="0.25">
      <c r="A243" s="7" t="s">
        <v>238</v>
      </c>
      <c r="B243" s="82" t="s">
        <v>41</v>
      </c>
      <c r="C243" s="8">
        <v>1</v>
      </c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P243" s="1" t="b">
        <f t="shared" si="10"/>
        <v>0</v>
      </c>
      <c r="Q243" s="1" t="b">
        <f t="shared" si="10"/>
        <v>0</v>
      </c>
      <c r="R243" s="1" t="b">
        <f t="shared" si="10"/>
        <v>0</v>
      </c>
      <c r="S243" s="1" t="b">
        <f t="shared" si="10"/>
        <v>0</v>
      </c>
      <c r="T243" s="1" t="b">
        <f t="shared" si="10"/>
        <v>0</v>
      </c>
      <c r="U243" s="1" t="b">
        <f t="shared" si="10"/>
        <v>0</v>
      </c>
      <c r="V243" s="1" t="b">
        <f t="shared" si="10"/>
        <v>0</v>
      </c>
      <c r="W243" s="1" t="b">
        <f t="shared" si="9"/>
        <v>0</v>
      </c>
      <c r="X243" s="1" t="b">
        <f t="shared" si="9"/>
        <v>0</v>
      </c>
      <c r="Y243" s="1" t="b">
        <f t="shared" si="9"/>
        <v>0</v>
      </c>
      <c r="Z243" s="1" t="b">
        <f t="shared" si="9"/>
        <v>0</v>
      </c>
    </row>
    <row r="244" spans="1:26" s="1" customFormat="1" ht="20.100000000000001" customHeight="1" x14ac:dyDescent="0.25">
      <c r="A244" s="7" t="s">
        <v>239</v>
      </c>
      <c r="B244" s="82"/>
      <c r="C244" s="8">
        <v>2</v>
      </c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P244" s="1" t="b">
        <f t="shared" si="10"/>
        <v>0</v>
      </c>
      <c r="Q244" s="1" t="b">
        <f t="shared" si="10"/>
        <v>0</v>
      </c>
      <c r="R244" s="1" t="b">
        <f t="shared" si="10"/>
        <v>0</v>
      </c>
      <c r="S244" s="1" t="b">
        <f t="shared" si="10"/>
        <v>0</v>
      </c>
      <c r="T244" s="1" t="b">
        <f t="shared" si="10"/>
        <v>0</v>
      </c>
      <c r="U244" s="1" t="b">
        <f t="shared" si="10"/>
        <v>0</v>
      </c>
      <c r="V244" s="1" t="b">
        <f t="shared" si="10"/>
        <v>0</v>
      </c>
      <c r="W244" s="1" t="b">
        <f t="shared" si="9"/>
        <v>0</v>
      </c>
      <c r="X244" s="1" t="b">
        <f t="shared" si="9"/>
        <v>0</v>
      </c>
      <c r="Y244" s="1" t="b">
        <f t="shared" si="9"/>
        <v>0</v>
      </c>
      <c r="Z244" s="1" t="b">
        <f t="shared" si="9"/>
        <v>0</v>
      </c>
    </row>
    <row r="245" spans="1:26" s="1" customFormat="1" ht="20.100000000000001" customHeight="1" x14ac:dyDescent="0.25">
      <c r="A245" s="7" t="s">
        <v>240</v>
      </c>
      <c r="B245" s="82"/>
      <c r="C245" s="8">
        <v>3</v>
      </c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P245" s="1" t="b">
        <f t="shared" si="10"/>
        <v>0</v>
      </c>
      <c r="Q245" s="1" t="b">
        <f t="shared" si="10"/>
        <v>0</v>
      </c>
      <c r="R245" s="1" t="b">
        <f t="shared" si="10"/>
        <v>0</v>
      </c>
      <c r="S245" s="1" t="b">
        <f t="shared" si="10"/>
        <v>0</v>
      </c>
      <c r="T245" s="1" t="b">
        <f t="shared" si="10"/>
        <v>0</v>
      </c>
      <c r="U245" s="1" t="b">
        <f t="shared" si="10"/>
        <v>0</v>
      </c>
      <c r="V245" s="1" t="b">
        <f t="shared" si="10"/>
        <v>0</v>
      </c>
      <c r="W245" s="1" t="b">
        <f t="shared" si="9"/>
        <v>0</v>
      </c>
      <c r="X245" s="1" t="b">
        <f t="shared" si="9"/>
        <v>0</v>
      </c>
      <c r="Y245" s="1" t="b">
        <f t="shared" si="9"/>
        <v>0</v>
      </c>
      <c r="Z245" s="1" t="b">
        <f t="shared" si="9"/>
        <v>0</v>
      </c>
    </row>
    <row r="246" spans="1:26" s="1" customFormat="1" ht="20.100000000000001" customHeight="1" x14ac:dyDescent="0.25">
      <c r="A246" s="7" t="s">
        <v>241</v>
      </c>
      <c r="B246" s="82"/>
      <c r="C246" s="8">
        <v>4</v>
      </c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P246" s="1" t="b">
        <f t="shared" si="10"/>
        <v>0</v>
      </c>
      <c r="Q246" s="1" t="b">
        <f t="shared" si="10"/>
        <v>0</v>
      </c>
      <c r="R246" s="1" t="b">
        <f t="shared" si="10"/>
        <v>0</v>
      </c>
      <c r="S246" s="1" t="b">
        <f t="shared" si="10"/>
        <v>0</v>
      </c>
      <c r="T246" s="1" t="b">
        <f t="shared" si="10"/>
        <v>0</v>
      </c>
      <c r="U246" s="1" t="b">
        <f t="shared" si="10"/>
        <v>0</v>
      </c>
      <c r="V246" s="1" t="b">
        <f t="shared" si="10"/>
        <v>0</v>
      </c>
      <c r="W246" s="1" t="b">
        <f t="shared" si="10"/>
        <v>0</v>
      </c>
      <c r="X246" s="1" t="b">
        <f t="shared" si="10"/>
        <v>0</v>
      </c>
      <c r="Y246" s="1" t="b">
        <f t="shared" si="10"/>
        <v>0</v>
      </c>
      <c r="Z246" s="1" t="b">
        <f t="shared" si="10"/>
        <v>0</v>
      </c>
    </row>
    <row r="247" spans="1:26" s="1" customFormat="1" ht="20.100000000000001" customHeight="1" x14ac:dyDescent="0.25">
      <c r="A247" s="7" t="s">
        <v>242</v>
      </c>
      <c r="B247" s="82" t="s">
        <v>69</v>
      </c>
      <c r="C247" s="8">
        <v>1</v>
      </c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P247" s="1" t="b">
        <f t="shared" si="10"/>
        <v>0</v>
      </c>
      <c r="Q247" s="1" t="b">
        <f t="shared" si="10"/>
        <v>0</v>
      </c>
      <c r="R247" s="1" t="b">
        <f t="shared" si="10"/>
        <v>0</v>
      </c>
      <c r="S247" s="1" t="b">
        <f t="shared" si="10"/>
        <v>0</v>
      </c>
      <c r="T247" s="1" t="b">
        <f t="shared" si="10"/>
        <v>0</v>
      </c>
      <c r="U247" s="1" t="b">
        <f t="shared" si="10"/>
        <v>0</v>
      </c>
      <c r="V247" s="1" t="b">
        <f t="shared" si="10"/>
        <v>0</v>
      </c>
      <c r="W247" s="1" t="b">
        <f t="shared" si="10"/>
        <v>0</v>
      </c>
      <c r="X247" s="1" t="b">
        <f t="shared" si="10"/>
        <v>0</v>
      </c>
      <c r="Y247" s="1" t="b">
        <f t="shared" si="10"/>
        <v>0</v>
      </c>
      <c r="Z247" s="1" t="b">
        <f t="shared" si="10"/>
        <v>0</v>
      </c>
    </row>
    <row r="248" spans="1:26" s="1" customFormat="1" ht="20.100000000000001" customHeight="1" x14ac:dyDescent="0.25">
      <c r="A248" s="7" t="s">
        <v>243</v>
      </c>
      <c r="B248" s="82"/>
      <c r="C248" s="8">
        <v>2</v>
      </c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P248" s="1" t="b">
        <f t="shared" si="10"/>
        <v>0</v>
      </c>
      <c r="Q248" s="1" t="b">
        <f t="shared" si="10"/>
        <v>0</v>
      </c>
      <c r="R248" s="1" t="b">
        <f t="shared" si="10"/>
        <v>0</v>
      </c>
      <c r="S248" s="1" t="b">
        <f t="shared" si="10"/>
        <v>0</v>
      </c>
      <c r="T248" s="1" t="b">
        <f t="shared" si="10"/>
        <v>0</v>
      </c>
      <c r="U248" s="1" t="b">
        <f t="shared" si="10"/>
        <v>0</v>
      </c>
      <c r="V248" s="1" t="b">
        <f t="shared" si="10"/>
        <v>0</v>
      </c>
      <c r="W248" s="1" t="b">
        <f t="shared" si="10"/>
        <v>0</v>
      </c>
      <c r="X248" s="1" t="b">
        <f t="shared" si="10"/>
        <v>0</v>
      </c>
      <c r="Y248" s="1" t="b">
        <f t="shared" si="10"/>
        <v>0</v>
      </c>
      <c r="Z248" s="1" t="b">
        <f t="shared" si="10"/>
        <v>0</v>
      </c>
    </row>
    <row r="249" spans="1:26" s="1" customFormat="1" ht="20.100000000000001" customHeight="1" x14ac:dyDescent="0.25">
      <c r="A249" s="7" t="s">
        <v>244</v>
      </c>
      <c r="B249" s="82"/>
      <c r="C249" s="8">
        <v>3</v>
      </c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P249" s="1" t="b">
        <f t="shared" si="10"/>
        <v>0</v>
      </c>
      <c r="Q249" s="1" t="b">
        <f t="shared" si="10"/>
        <v>0</v>
      </c>
      <c r="R249" s="1" t="b">
        <f t="shared" si="10"/>
        <v>0</v>
      </c>
      <c r="S249" s="1" t="b">
        <f t="shared" si="10"/>
        <v>0</v>
      </c>
      <c r="T249" s="1" t="b">
        <f t="shared" si="10"/>
        <v>0</v>
      </c>
      <c r="U249" s="1" t="b">
        <f t="shared" si="10"/>
        <v>0</v>
      </c>
      <c r="V249" s="1" t="b">
        <f t="shared" si="10"/>
        <v>0</v>
      </c>
      <c r="W249" s="1" t="b">
        <f t="shared" si="10"/>
        <v>0</v>
      </c>
      <c r="X249" s="1" t="b">
        <f t="shared" si="10"/>
        <v>0</v>
      </c>
      <c r="Y249" s="1" t="b">
        <f t="shared" si="10"/>
        <v>0</v>
      </c>
      <c r="Z249" s="1" t="b">
        <f t="shared" si="10"/>
        <v>0</v>
      </c>
    </row>
    <row r="250" spans="1:26" s="1" customFormat="1" ht="20.100000000000001" customHeight="1" x14ac:dyDescent="0.25">
      <c r="A250" s="7" t="s">
        <v>245</v>
      </c>
      <c r="B250" s="82"/>
      <c r="C250" s="8">
        <v>4</v>
      </c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P250" s="1" t="b">
        <f t="shared" si="10"/>
        <v>0</v>
      </c>
      <c r="Q250" s="1" t="b">
        <f t="shared" si="10"/>
        <v>0</v>
      </c>
      <c r="R250" s="1" t="b">
        <f t="shared" si="10"/>
        <v>0</v>
      </c>
      <c r="S250" s="1" t="b">
        <f t="shared" si="10"/>
        <v>0</v>
      </c>
      <c r="T250" s="1" t="b">
        <f t="shared" si="10"/>
        <v>0</v>
      </c>
      <c r="U250" s="1" t="b">
        <f t="shared" si="10"/>
        <v>0</v>
      </c>
      <c r="V250" s="1" t="b">
        <f t="shared" si="10"/>
        <v>0</v>
      </c>
      <c r="W250" s="1" t="b">
        <f t="shared" si="10"/>
        <v>0</v>
      </c>
      <c r="X250" s="1" t="b">
        <f t="shared" si="10"/>
        <v>0</v>
      </c>
      <c r="Y250" s="1" t="b">
        <f t="shared" si="10"/>
        <v>0</v>
      </c>
      <c r="Z250" s="1" t="b">
        <f t="shared" si="10"/>
        <v>0</v>
      </c>
    </row>
    <row r="251" spans="1:26" s="1" customFormat="1" ht="20.100000000000001" customHeight="1" x14ac:dyDescent="0.25">
      <c r="A251" s="7" t="s">
        <v>246</v>
      </c>
      <c r="B251" s="82" t="s">
        <v>51</v>
      </c>
      <c r="C251" s="8">
        <v>1</v>
      </c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P251" s="1" t="b">
        <f t="shared" si="10"/>
        <v>0</v>
      </c>
      <c r="Q251" s="1" t="b">
        <f t="shared" si="10"/>
        <v>0</v>
      </c>
      <c r="R251" s="1" t="b">
        <f t="shared" si="10"/>
        <v>0</v>
      </c>
      <c r="S251" s="1" t="b">
        <f t="shared" si="10"/>
        <v>0</v>
      </c>
      <c r="T251" s="1" t="b">
        <f t="shared" si="10"/>
        <v>0</v>
      </c>
      <c r="U251" s="1" t="b">
        <f t="shared" si="10"/>
        <v>0</v>
      </c>
      <c r="V251" s="1" t="b">
        <f t="shared" si="10"/>
        <v>0</v>
      </c>
      <c r="W251" s="1" t="b">
        <f t="shared" si="10"/>
        <v>0</v>
      </c>
      <c r="X251" s="1" t="b">
        <f t="shared" si="10"/>
        <v>0</v>
      </c>
      <c r="Y251" s="1" t="b">
        <f t="shared" si="10"/>
        <v>0</v>
      </c>
      <c r="Z251" s="1" t="b">
        <f t="shared" si="10"/>
        <v>0</v>
      </c>
    </row>
    <row r="252" spans="1:26" s="1" customFormat="1" ht="20.100000000000001" customHeight="1" x14ac:dyDescent="0.25">
      <c r="A252" s="7" t="s">
        <v>247</v>
      </c>
      <c r="B252" s="82"/>
      <c r="C252" s="8">
        <v>2</v>
      </c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P252" s="1" t="b">
        <f t="shared" si="10"/>
        <v>0</v>
      </c>
      <c r="Q252" s="1" t="b">
        <f t="shared" si="10"/>
        <v>0</v>
      </c>
      <c r="R252" s="1" t="b">
        <f t="shared" si="10"/>
        <v>0</v>
      </c>
      <c r="S252" s="1" t="b">
        <f t="shared" si="10"/>
        <v>0</v>
      </c>
      <c r="T252" s="1" t="b">
        <f t="shared" si="10"/>
        <v>0</v>
      </c>
      <c r="U252" s="1" t="b">
        <f t="shared" si="10"/>
        <v>0</v>
      </c>
      <c r="V252" s="1" t="b">
        <f t="shared" si="10"/>
        <v>0</v>
      </c>
      <c r="W252" s="1" t="b">
        <f t="shared" si="10"/>
        <v>0</v>
      </c>
      <c r="X252" s="1" t="b">
        <f t="shared" si="10"/>
        <v>0</v>
      </c>
      <c r="Y252" s="1" t="b">
        <f t="shared" si="10"/>
        <v>0</v>
      </c>
      <c r="Z252" s="1" t="b">
        <f t="shared" si="10"/>
        <v>0</v>
      </c>
    </row>
    <row r="253" spans="1:26" s="1" customFormat="1" ht="20.100000000000001" customHeight="1" x14ac:dyDescent="0.25">
      <c r="A253" s="7" t="s">
        <v>248</v>
      </c>
      <c r="B253" s="82"/>
      <c r="C253" s="8">
        <v>3</v>
      </c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P253" s="1" t="b">
        <f t="shared" si="10"/>
        <v>0</v>
      </c>
      <c r="Q253" s="1" t="b">
        <f t="shared" si="10"/>
        <v>0</v>
      </c>
      <c r="R253" s="1" t="b">
        <f t="shared" si="10"/>
        <v>0</v>
      </c>
      <c r="S253" s="1" t="b">
        <f t="shared" si="10"/>
        <v>0</v>
      </c>
      <c r="T253" s="1" t="b">
        <f t="shared" si="10"/>
        <v>0</v>
      </c>
      <c r="U253" s="1" t="b">
        <f t="shared" si="10"/>
        <v>0</v>
      </c>
      <c r="V253" s="1" t="b">
        <f t="shared" si="10"/>
        <v>0</v>
      </c>
      <c r="W253" s="1" t="b">
        <f t="shared" si="10"/>
        <v>0</v>
      </c>
      <c r="X253" s="1" t="b">
        <f t="shared" si="10"/>
        <v>0</v>
      </c>
      <c r="Y253" s="1" t="b">
        <f t="shared" si="10"/>
        <v>0</v>
      </c>
      <c r="Z253" s="1" t="b">
        <f t="shared" si="10"/>
        <v>0</v>
      </c>
    </row>
    <row r="254" spans="1:26" s="1" customFormat="1" ht="20.100000000000001" customHeight="1" x14ac:dyDescent="0.25">
      <c r="A254" s="7" t="s">
        <v>249</v>
      </c>
      <c r="B254" s="82"/>
      <c r="C254" s="8">
        <v>4</v>
      </c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P254" s="1" t="b">
        <f t="shared" si="10"/>
        <v>0</v>
      </c>
      <c r="Q254" s="1" t="b">
        <f t="shared" si="10"/>
        <v>0</v>
      </c>
      <c r="R254" s="1" t="b">
        <f t="shared" si="10"/>
        <v>0</v>
      </c>
      <c r="S254" s="1" t="b">
        <f t="shared" si="10"/>
        <v>0</v>
      </c>
      <c r="T254" s="1" t="b">
        <f t="shared" si="10"/>
        <v>0</v>
      </c>
      <c r="U254" s="1" t="b">
        <f t="shared" si="10"/>
        <v>0</v>
      </c>
      <c r="V254" s="1" t="b">
        <f t="shared" si="10"/>
        <v>0</v>
      </c>
      <c r="W254" s="1" t="b">
        <f t="shared" si="10"/>
        <v>0</v>
      </c>
      <c r="X254" s="1" t="b">
        <f t="shared" si="10"/>
        <v>0</v>
      </c>
      <c r="Y254" s="1" t="b">
        <f t="shared" si="10"/>
        <v>0</v>
      </c>
      <c r="Z254" s="1" t="b">
        <f t="shared" si="10"/>
        <v>0</v>
      </c>
    </row>
    <row r="255" spans="1:26" s="1" customFormat="1" ht="20.100000000000001" customHeight="1" x14ac:dyDescent="0.25">
      <c r="A255" s="77" t="s">
        <v>250</v>
      </c>
      <c r="B255" s="77"/>
      <c r="C255" s="81" t="s">
        <v>5</v>
      </c>
      <c r="D255" s="69" t="s">
        <v>6</v>
      </c>
      <c r="E255" s="69"/>
      <c r="F255" s="69"/>
      <c r="G255" s="69"/>
      <c r="H255" s="69"/>
      <c r="I255" s="69"/>
      <c r="J255" s="69"/>
      <c r="K255" s="69"/>
      <c r="L255" s="69"/>
      <c r="M255" s="69"/>
      <c r="N255" s="69"/>
    </row>
    <row r="256" spans="1:26" s="1" customFormat="1" ht="20.100000000000001" customHeight="1" x14ac:dyDescent="0.25">
      <c r="A256" s="77"/>
      <c r="B256" s="77"/>
      <c r="C256" s="81"/>
      <c r="D256" s="4" t="s">
        <v>7</v>
      </c>
      <c r="E256" s="4" t="s">
        <v>8</v>
      </c>
      <c r="F256" s="4" t="s">
        <v>9</v>
      </c>
      <c r="G256" s="4" t="s">
        <v>10</v>
      </c>
      <c r="H256" s="4" t="s">
        <v>11</v>
      </c>
      <c r="I256" s="4" t="s">
        <v>12</v>
      </c>
      <c r="J256" s="4" t="s">
        <v>13</v>
      </c>
      <c r="K256" s="4" t="s">
        <v>14</v>
      </c>
      <c r="L256" s="4" t="s">
        <v>15</v>
      </c>
      <c r="M256" s="4" t="s">
        <v>16</v>
      </c>
      <c r="N256" s="4" t="s">
        <v>17</v>
      </c>
    </row>
    <row r="257" spans="1:26" s="1" customFormat="1" ht="20.100000000000001" customHeight="1" x14ac:dyDescent="0.25">
      <c r="A257" s="77"/>
      <c r="B257" s="77"/>
      <c r="C257" s="81"/>
      <c r="D257" s="69" t="s">
        <v>18</v>
      </c>
      <c r="E257" s="69"/>
      <c r="F257" s="69"/>
      <c r="G257" s="69"/>
      <c r="H257" s="69"/>
      <c r="I257" s="69"/>
      <c r="J257" s="69"/>
      <c r="K257" s="69"/>
      <c r="L257" s="69"/>
      <c r="M257" s="69"/>
      <c r="N257" s="69"/>
    </row>
    <row r="258" spans="1:26" s="1" customFormat="1" ht="20.100000000000001" customHeight="1" x14ac:dyDescent="0.25">
      <c r="A258" s="13" t="s">
        <v>827</v>
      </c>
      <c r="B258" s="6"/>
      <c r="C258" s="81"/>
      <c r="D258" s="4" t="s">
        <v>19</v>
      </c>
      <c r="E258" s="4" t="s">
        <v>20</v>
      </c>
      <c r="F258" s="4" t="s">
        <v>21</v>
      </c>
      <c r="G258" s="4" t="s">
        <v>22</v>
      </c>
      <c r="H258" s="4" t="s">
        <v>23</v>
      </c>
      <c r="I258" s="4" t="s">
        <v>24</v>
      </c>
      <c r="J258" s="4" t="s">
        <v>25</v>
      </c>
      <c r="K258" s="4" t="s">
        <v>26</v>
      </c>
      <c r="L258" s="4" t="s">
        <v>27</v>
      </c>
      <c r="M258" s="4" t="s">
        <v>28</v>
      </c>
      <c r="N258" s="3" t="s">
        <v>29</v>
      </c>
    </row>
    <row r="259" spans="1:26" s="1" customFormat="1" ht="20.100000000000001" customHeight="1" x14ac:dyDescent="0.25">
      <c r="A259" s="7" t="s">
        <v>251</v>
      </c>
      <c r="B259" s="82" t="s">
        <v>31</v>
      </c>
      <c r="C259" s="8">
        <v>1</v>
      </c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P259" s="1" t="b">
        <f t="shared" ref="P259:Z286" si="11">ISNUMBER(D259)</f>
        <v>0</v>
      </c>
      <c r="Q259" s="1" t="b">
        <f t="shared" si="11"/>
        <v>0</v>
      </c>
      <c r="R259" s="1" t="b">
        <f t="shared" si="11"/>
        <v>0</v>
      </c>
      <c r="S259" s="1" t="b">
        <f t="shared" si="11"/>
        <v>0</v>
      </c>
      <c r="T259" s="1" t="b">
        <f t="shared" si="11"/>
        <v>0</v>
      </c>
      <c r="U259" s="1" t="b">
        <f t="shared" si="11"/>
        <v>0</v>
      </c>
      <c r="V259" s="1" t="b">
        <f t="shared" si="11"/>
        <v>0</v>
      </c>
      <c r="W259" s="1" t="b">
        <f t="shared" si="11"/>
        <v>0</v>
      </c>
      <c r="X259" s="1" t="b">
        <f t="shared" si="11"/>
        <v>0</v>
      </c>
      <c r="Y259" s="1" t="b">
        <f t="shared" si="11"/>
        <v>0</v>
      </c>
      <c r="Z259" s="1" t="b">
        <f t="shared" si="11"/>
        <v>0</v>
      </c>
    </row>
    <row r="260" spans="1:26" s="1" customFormat="1" ht="20.100000000000001" customHeight="1" x14ac:dyDescent="0.25">
      <c r="A260" s="7" t="s">
        <v>252</v>
      </c>
      <c r="B260" s="82"/>
      <c r="C260" s="8">
        <v>2</v>
      </c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P260" s="1" t="b">
        <f t="shared" si="11"/>
        <v>0</v>
      </c>
      <c r="Q260" s="1" t="b">
        <f t="shared" si="11"/>
        <v>0</v>
      </c>
      <c r="R260" s="1" t="b">
        <f t="shared" si="11"/>
        <v>0</v>
      </c>
      <c r="S260" s="1" t="b">
        <f t="shared" si="11"/>
        <v>0</v>
      </c>
      <c r="T260" s="1" t="b">
        <f t="shared" si="11"/>
        <v>0</v>
      </c>
      <c r="U260" s="1" t="b">
        <f t="shared" si="11"/>
        <v>0</v>
      </c>
      <c r="V260" s="1" t="b">
        <f t="shared" si="11"/>
        <v>0</v>
      </c>
      <c r="W260" s="1" t="b">
        <f t="shared" si="11"/>
        <v>0</v>
      </c>
      <c r="X260" s="1" t="b">
        <f t="shared" si="11"/>
        <v>0</v>
      </c>
      <c r="Y260" s="1" t="b">
        <f t="shared" si="11"/>
        <v>0</v>
      </c>
      <c r="Z260" s="1" t="b">
        <f t="shared" si="11"/>
        <v>0</v>
      </c>
    </row>
    <row r="261" spans="1:26" s="1" customFormat="1" ht="20.100000000000001" customHeight="1" x14ac:dyDescent="0.25">
      <c r="A261" s="7" t="s">
        <v>253</v>
      </c>
      <c r="B261" s="82"/>
      <c r="C261" s="8">
        <v>3</v>
      </c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P261" s="1" t="b">
        <f t="shared" si="11"/>
        <v>0</v>
      </c>
      <c r="Q261" s="1" t="b">
        <f t="shared" si="11"/>
        <v>0</v>
      </c>
      <c r="R261" s="1" t="b">
        <f t="shared" si="11"/>
        <v>0</v>
      </c>
      <c r="S261" s="1" t="b">
        <f t="shared" si="11"/>
        <v>0</v>
      </c>
      <c r="T261" s="1" t="b">
        <f t="shared" si="11"/>
        <v>0</v>
      </c>
      <c r="U261" s="1" t="b">
        <f t="shared" si="11"/>
        <v>0</v>
      </c>
      <c r="V261" s="1" t="b">
        <f t="shared" si="11"/>
        <v>0</v>
      </c>
      <c r="W261" s="1" t="b">
        <f t="shared" si="11"/>
        <v>0</v>
      </c>
      <c r="X261" s="1" t="b">
        <f t="shared" si="11"/>
        <v>0</v>
      </c>
      <c r="Y261" s="1" t="b">
        <f t="shared" si="11"/>
        <v>0</v>
      </c>
      <c r="Z261" s="1" t="b">
        <f t="shared" si="11"/>
        <v>0</v>
      </c>
    </row>
    <row r="262" spans="1:26" s="1" customFormat="1" ht="20.100000000000001" customHeight="1" x14ac:dyDescent="0.25">
      <c r="A262" s="7" t="s">
        <v>254</v>
      </c>
      <c r="B262" s="82"/>
      <c r="C262" s="8">
        <v>4</v>
      </c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P262" s="1" t="b">
        <f t="shared" si="11"/>
        <v>0</v>
      </c>
      <c r="Q262" s="1" t="b">
        <f t="shared" si="11"/>
        <v>0</v>
      </c>
      <c r="R262" s="1" t="b">
        <f t="shared" si="11"/>
        <v>0</v>
      </c>
      <c r="S262" s="1" t="b">
        <f t="shared" si="11"/>
        <v>0</v>
      </c>
      <c r="T262" s="1" t="b">
        <f t="shared" si="11"/>
        <v>0</v>
      </c>
      <c r="U262" s="1" t="b">
        <f t="shared" si="11"/>
        <v>0</v>
      </c>
      <c r="V262" s="1" t="b">
        <f t="shared" si="11"/>
        <v>0</v>
      </c>
      <c r="W262" s="1" t="b">
        <f t="shared" si="11"/>
        <v>0</v>
      </c>
      <c r="X262" s="1" t="b">
        <f t="shared" si="11"/>
        <v>0</v>
      </c>
      <c r="Y262" s="1" t="b">
        <f t="shared" si="11"/>
        <v>0</v>
      </c>
      <c r="Z262" s="1" t="b">
        <f t="shared" si="11"/>
        <v>0</v>
      </c>
    </row>
    <row r="263" spans="1:26" s="1" customFormat="1" ht="20.100000000000001" customHeight="1" x14ac:dyDescent="0.25">
      <c r="A263" s="7" t="s">
        <v>255</v>
      </c>
      <c r="B263" s="82" t="s">
        <v>36</v>
      </c>
      <c r="C263" s="8">
        <v>1</v>
      </c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P263" s="1" t="b">
        <f t="shared" si="11"/>
        <v>0</v>
      </c>
      <c r="Q263" s="1" t="b">
        <f t="shared" si="11"/>
        <v>0</v>
      </c>
      <c r="R263" s="1" t="b">
        <f t="shared" si="11"/>
        <v>0</v>
      </c>
      <c r="S263" s="1" t="b">
        <f t="shared" si="11"/>
        <v>0</v>
      </c>
      <c r="T263" s="1" t="b">
        <f t="shared" si="11"/>
        <v>0</v>
      </c>
      <c r="U263" s="1" t="b">
        <f t="shared" si="11"/>
        <v>0</v>
      </c>
      <c r="V263" s="1" t="b">
        <f t="shared" si="11"/>
        <v>0</v>
      </c>
      <c r="W263" s="1" t="b">
        <f t="shared" si="11"/>
        <v>0</v>
      </c>
      <c r="X263" s="1" t="b">
        <f t="shared" si="11"/>
        <v>0</v>
      </c>
      <c r="Y263" s="1" t="b">
        <f t="shared" si="11"/>
        <v>0</v>
      </c>
      <c r="Z263" s="1" t="b">
        <f t="shared" si="11"/>
        <v>0</v>
      </c>
    </row>
    <row r="264" spans="1:26" s="1" customFormat="1" ht="20.100000000000001" customHeight="1" x14ac:dyDescent="0.25">
      <c r="A264" s="7" t="s">
        <v>256</v>
      </c>
      <c r="B264" s="82"/>
      <c r="C264" s="8">
        <v>2</v>
      </c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P264" s="1" t="b">
        <f t="shared" si="11"/>
        <v>0</v>
      </c>
      <c r="Q264" s="1" t="b">
        <f t="shared" si="11"/>
        <v>0</v>
      </c>
      <c r="R264" s="1" t="b">
        <f t="shared" si="11"/>
        <v>0</v>
      </c>
      <c r="S264" s="1" t="b">
        <f t="shared" si="11"/>
        <v>0</v>
      </c>
      <c r="T264" s="1" t="b">
        <f t="shared" si="11"/>
        <v>0</v>
      </c>
      <c r="U264" s="1" t="b">
        <f t="shared" si="11"/>
        <v>0</v>
      </c>
      <c r="V264" s="1" t="b">
        <f t="shared" si="11"/>
        <v>0</v>
      </c>
      <c r="W264" s="1" t="b">
        <f t="shared" si="11"/>
        <v>0</v>
      </c>
      <c r="X264" s="1" t="b">
        <f t="shared" si="11"/>
        <v>0</v>
      </c>
      <c r="Y264" s="1" t="b">
        <f t="shared" si="11"/>
        <v>0</v>
      </c>
      <c r="Z264" s="1" t="b">
        <f t="shared" si="11"/>
        <v>0</v>
      </c>
    </row>
    <row r="265" spans="1:26" s="1" customFormat="1" ht="20.100000000000001" customHeight="1" x14ac:dyDescent="0.25">
      <c r="A265" s="7" t="s">
        <v>257</v>
      </c>
      <c r="B265" s="82"/>
      <c r="C265" s="8">
        <v>3</v>
      </c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P265" s="1" t="b">
        <f t="shared" si="11"/>
        <v>0</v>
      </c>
      <c r="Q265" s="1" t="b">
        <f t="shared" si="11"/>
        <v>0</v>
      </c>
      <c r="R265" s="1" t="b">
        <f t="shared" si="11"/>
        <v>0</v>
      </c>
      <c r="S265" s="1" t="b">
        <f t="shared" si="11"/>
        <v>0</v>
      </c>
      <c r="T265" s="1" t="b">
        <f t="shared" si="11"/>
        <v>0</v>
      </c>
      <c r="U265" s="1" t="b">
        <f t="shared" si="11"/>
        <v>0</v>
      </c>
      <c r="V265" s="1" t="b">
        <f t="shared" si="11"/>
        <v>0</v>
      </c>
      <c r="W265" s="1" t="b">
        <f t="shared" si="11"/>
        <v>0</v>
      </c>
      <c r="X265" s="1" t="b">
        <f t="shared" si="11"/>
        <v>0</v>
      </c>
      <c r="Y265" s="1" t="b">
        <f t="shared" si="11"/>
        <v>0</v>
      </c>
      <c r="Z265" s="1" t="b">
        <f t="shared" si="11"/>
        <v>0</v>
      </c>
    </row>
    <row r="266" spans="1:26" s="1" customFormat="1" ht="20.100000000000001" customHeight="1" x14ac:dyDescent="0.25">
      <c r="A266" s="7" t="s">
        <v>258</v>
      </c>
      <c r="B266" s="82"/>
      <c r="C266" s="8">
        <v>4</v>
      </c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P266" s="1" t="b">
        <f t="shared" si="11"/>
        <v>0</v>
      </c>
      <c r="Q266" s="1" t="b">
        <f t="shared" si="11"/>
        <v>0</v>
      </c>
      <c r="R266" s="1" t="b">
        <f t="shared" si="11"/>
        <v>0</v>
      </c>
      <c r="S266" s="1" t="b">
        <f t="shared" si="11"/>
        <v>0</v>
      </c>
      <c r="T266" s="1" t="b">
        <f t="shared" si="11"/>
        <v>0</v>
      </c>
      <c r="U266" s="1" t="b">
        <f t="shared" si="11"/>
        <v>0</v>
      </c>
      <c r="V266" s="1" t="b">
        <f t="shared" si="11"/>
        <v>0</v>
      </c>
      <c r="W266" s="1" t="b">
        <f t="shared" si="11"/>
        <v>0</v>
      </c>
      <c r="X266" s="1" t="b">
        <f t="shared" si="11"/>
        <v>0</v>
      </c>
      <c r="Y266" s="1" t="b">
        <f t="shared" si="11"/>
        <v>0</v>
      </c>
      <c r="Z266" s="1" t="b">
        <f t="shared" si="11"/>
        <v>0</v>
      </c>
    </row>
    <row r="267" spans="1:26" s="1" customFormat="1" ht="20.100000000000001" customHeight="1" x14ac:dyDescent="0.25">
      <c r="A267" s="7" t="s">
        <v>259</v>
      </c>
      <c r="B267" s="82" t="s">
        <v>41</v>
      </c>
      <c r="C267" s="8">
        <v>1</v>
      </c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P267" s="1" t="b">
        <f t="shared" si="11"/>
        <v>0</v>
      </c>
      <c r="Q267" s="1" t="b">
        <f t="shared" si="11"/>
        <v>0</v>
      </c>
      <c r="R267" s="1" t="b">
        <f t="shared" si="11"/>
        <v>0</v>
      </c>
      <c r="S267" s="1" t="b">
        <f t="shared" si="11"/>
        <v>0</v>
      </c>
      <c r="T267" s="1" t="b">
        <f t="shared" si="11"/>
        <v>0</v>
      </c>
      <c r="U267" s="1" t="b">
        <f t="shared" si="11"/>
        <v>0</v>
      </c>
      <c r="V267" s="1" t="b">
        <f t="shared" si="11"/>
        <v>0</v>
      </c>
      <c r="W267" s="1" t="b">
        <f t="shared" si="11"/>
        <v>0</v>
      </c>
      <c r="X267" s="1" t="b">
        <f t="shared" si="11"/>
        <v>0</v>
      </c>
      <c r="Y267" s="1" t="b">
        <f t="shared" si="11"/>
        <v>0</v>
      </c>
      <c r="Z267" s="1" t="b">
        <f t="shared" si="11"/>
        <v>0</v>
      </c>
    </row>
    <row r="268" spans="1:26" s="1" customFormat="1" ht="20.100000000000001" customHeight="1" x14ac:dyDescent="0.25">
      <c r="A268" s="7" t="s">
        <v>260</v>
      </c>
      <c r="B268" s="82"/>
      <c r="C268" s="8">
        <v>2</v>
      </c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P268" s="1" t="b">
        <f t="shared" si="11"/>
        <v>0</v>
      </c>
      <c r="Q268" s="1" t="b">
        <f t="shared" si="11"/>
        <v>0</v>
      </c>
      <c r="R268" s="1" t="b">
        <f t="shared" si="11"/>
        <v>0</v>
      </c>
      <c r="S268" s="1" t="b">
        <f t="shared" si="11"/>
        <v>0</v>
      </c>
      <c r="T268" s="1" t="b">
        <f t="shared" si="11"/>
        <v>0</v>
      </c>
      <c r="U268" s="1" t="b">
        <f t="shared" si="11"/>
        <v>0</v>
      </c>
      <c r="V268" s="1" t="b">
        <f t="shared" si="11"/>
        <v>0</v>
      </c>
      <c r="W268" s="1" t="b">
        <f t="shared" si="11"/>
        <v>0</v>
      </c>
      <c r="X268" s="1" t="b">
        <f t="shared" si="11"/>
        <v>0</v>
      </c>
      <c r="Y268" s="1" t="b">
        <f t="shared" si="11"/>
        <v>0</v>
      </c>
      <c r="Z268" s="1" t="b">
        <f t="shared" si="11"/>
        <v>0</v>
      </c>
    </row>
    <row r="269" spans="1:26" s="1" customFormat="1" ht="20.100000000000001" customHeight="1" x14ac:dyDescent="0.25">
      <c r="A269" s="7" t="s">
        <v>261</v>
      </c>
      <c r="B269" s="82"/>
      <c r="C269" s="8">
        <v>3</v>
      </c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P269" s="1" t="b">
        <f t="shared" si="11"/>
        <v>0</v>
      </c>
      <c r="Q269" s="1" t="b">
        <f t="shared" si="11"/>
        <v>0</v>
      </c>
      <c r="R269" s="1" t="b">
        <f t="shared" si="11"/>
        <v>0</v>
      </c>
      <c r="S269" s="1" t="b">
        <f t="shared" si="11"/>
        <v>0</v>
      </c>
      <c r="T269" s="1" t="b">
        <f t="shared" si="11"/>
        <v>0</v>
      </c>
      <c r="U269" s="1" t="b">
        <f t="shared" si="11"/>
        <v>0</v>
      </c>
      <c r="V269" s="1" t="b">
        <f t="shared" si="11"/>
        <v>0</v>
      </c>
      <c r="W269" s="1" t="b">
        <f t="shared" si="11"/>
        <v>0</v>
      </c>
      <c r="X269" s="1" t="b">
        <f t="shared" si="11"/>
        <v>0</v>
      </c>
      <c r="Y269" s="1" t="b">
        <f t="shared" si="11"/>
        <v>0</v>
      </c>
      <c r="Z269" s="1" t="b">
        <f t="shared" si="11"/>
        <v>0</v>
      </c>
    </row>
    <row r="270" spans="1:26" s="1" customFormat="1" ht="20.100000000000001" customHeight="1" x14ac:dyDescent="0.25">
      <c r="A270" s="7" t="s">
        <v>262</v>
      </c>
      <c r="B270" s="82"/>
      <c r="C270" s="8">
        <v>4</v>
      </c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P270" s="1" t="b">
        <f t="shared" si="11"/>
        <v>0</v>
      </c>
      <c r="Q270" s="1" t="b">
        <f t="shared" si="11"/>
        <v>0</v>
      </c>
      <c r="R270" s="1" t="b">
        <f t="shared" si="11"/>
        <v>0</v>
      </c>
      <c r="S270" s="1" t="b">
        <f t="shared" si="11"/>
        <v>0</v>
      </c>
      <c r="T270" s="1" t="b">
        <f t="shared" si="11"/>
        <v>0</v>
      </c>
      <c r="U270" s="1" t="b">
        <f t="shared" si="11"/>
        <v>0</v>
      </c>
      <c r="V270" s="1" t="b">
        <f t="shared" si="11"/>
        <v>0</v>
      </c>
      <c r="W270" s="1" t="b">
        <f t="shared" si="11"/>
        <v>0</v>
      </c>
      <c r="X270" s="1" t="b">
        <f t="shared" si="11"/>
        <v>0</v>
      </c>
      <c r="Y270" s="1" t="b">
        <f t="shared" si="11"/>
        <v>0</v>
      </c>
      <c r="Z270" s="1" t="b">
        <f t="shared" si="11"/>
        <v>0</v>
      </c>
    </row>
    <row r="271" spans="1:26" s="1" customFormat="1" ht="20.100000000000001" customHeight="1" x14ac:dyDescent="0.25">
      <c r="A271" s="7" t="s">
        <v>263</v>
      </c>
      <c r="B271" s="82" t="s">
        <v>69</v>
      </c>
      <c r="C271" s="8">
        <v>1</v>
      </c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P271" s="1" t="b">
        <f t="shared" si="11"/>
        <v>0</v>
      </c>
      <c r="Q271" s="1" t="b">
        <f t="shared" si="11"/>
        <v>0</v>
      </c>
      <c r="R271" s="1" t="b">
        <f t="shared" si="11"/>
        <v>0</v>
      </c>
      <c r="S271" s="1" t="b">
        <f t="shared" si="11"/>
        <v>0</v>
      </c>
      <c r="T271" s="1" t="b">
        <f t="shared" si="11"/>
        <v>0</v>
      </c>
      <c r="U271" s="1" t="b">
        <f t="shared" si="11"/>
        <v>0</v>
      </c>
      <c r="V271" s="1" t="b">
        <f t="shared" si="11"/>
        <v>0</v>
      </c>
      <c r="W271" s="1" t="b">
        <f t="shared" si="11"/>
        <v>0</v>
      </c>
      <c r="X271" s="1" t="b">
        <f t="shared" si="11"/>
        <v>0</v>
      </c>
      <c r="Y271" s="1" t="b">
        <f t="shared" si="11"/>
        <v>0</v>
      </c>
      <c r="Z271" s="1" t="b">
        <f t="shared" si="11"/>
        <v>0</v>
      </c>
    </row>
    <row r="272" spans="1:26" s="1" customFormat="1" ht="20.100000000000001" customHeight="1" x14ac:dyDescent="0.25">
      <c r="A272" s="7" t="s">
        <v>264</v>
      </c>
      <c r="B272" s="82"/>
      <c r="C272" s="8">
        <v>2</v>
      </c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P272" s="1" t="b">
        <f t="shared" si="11"/>
        <v>0</v>
      </c>
      <c r="Q272" s="1" t="b">
        <f t="shared" si="11"/>
        <v>0</v>
      </c>
      <c r="R272" s="1" t="b">
        <f t="shared" si="11"/>
        <v>0</v>
      </c>
      <c r="S272" s="1" t="b">
        <f t="shared" si="11"/>
        <v>0</v>
      </c>
      <c r="T272" s="1" t="b">
        <f t="shared" si="11"/>
        <v>0</v>
      </c>
      <c r="U272" s="1" t="b">
        <f t="shared" si="11"/>
        <v>0</v>
      </c>
      <c r="V272" s="1" t="b">
        <f t="shared" si="11"/>
        <v>0</v>
      </c>
      <c r="W272" s="1" t="b">
        <f t="shared" si="11"/>
        <v>0</v>
      </c>
      <c r="X272" s="1" t="b">
        <f t="shared" si="11"/>
        <v>0</v>
      </c>
      <c r="Y272" s="1" t="b">
        <f t="shared" si="11"/>
        <v>0</v>
      </c>
      <c r="Z272" s="1" t="b">
        <f t="shared" si="11"/>
        <v>0</v>
      </c>
    </row>
    <row r="273" spans="1:26" s="1" customFormat="1" ht="20.100000000000001" customHeight="1" x14ac:dyDescent="0.25">
      <c r="A273" s="7" t="s">
        <v>265</v>
      </c>
      <c r="B273" s="82"/>
      <c r="C273" s="8">
        <v>3</v>
      </c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P273" s="1" t="b">
        <f t="shared" si="11"/>
        <v>0</v>
      </c>
      <c r="Q273" s="1" t="b">
        <f t="shared" si="11"/>
        <v>0</v>
      </c>
      <c r="R273" s="1" t="b">
        <f t="shared" si="11"/>
        <v>0</v>
      </c>
      <c r="S273" s="1" t="b">
        <f t="shared" si="11"/>
        <v>0</v>
      </c>
      <c r="T273" s="1" t="b">
        <f t="shared" si="11"/>
        <v>0</v>
      </c>
      <c r="U273" s="1" t="b">
        <f t="shared" si="11"/>
        <v>0</v>
      </c>
      <c r="V273" s="1" t="b">
        <f t="shared" si="11"/>
        <v>0</v>
      </c>
      <c r="W273" s="1" t="b">
        <f t="shared" si="11"/>
        <v>0</v>
      </c>
      <c r="X273" s="1" t="b">
        <f t="shared" si="11"/>
        <v>0</v>
      </c>
      <c r="Y273" s="1" t="b">
        <f t="shared" si="11"/>
        <v>0</v>
      </c>
      <c r="Z273" s="1" t="b">
        <f t="shared" si="11"/>
        <v>0</v>
      </c>
    </row>
    <row r="274" spans="1:26" s="1" customFormat="1" ht="20.100000000000001" customHeight="1" x14ac:dyDescent="0.25">
      <c r="A274" s="7" t="s">
        <v>266</v>
      </c>
      <c r="B274" s="82"/>
      <c r="C274" s="8">
        <v>4</v>
      </c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P274" s="1" t="b">
        <f t="shared" si="11"/>
        <v>0</v>
      </c>
      <c r="Q274" s="1" t="b">
        <f t="shared" si="11"/>
        <v>0</v>
      </c>
      <c r="R274" s="1" t="b">
        <f t="shared" si="11"/>
        <v>0</v>
      </c>
      <c r="S274" s="1" t="b">
        <f t="shared" si="11"/>
        <v>0</v>
      </c>
      <c r="T274" s="1" t="b">
        <f t="shared" si="11"/>
        <v>0</v>
      </c>
      <c r="U274" s="1" t="b">
        <f t="shared" si="11"/>
        <v>0</v>
      </c>
      <c r="V274" s="1" t="b">
        <f t="shared" si="11"/>
        <v>0</v>
      </c>
      <c r="W274" s="1" t="b">
        <f t="shared" si="11"/>
        <v>0</v>
      </c>
      <c r="X274" s="1" t="b">
        <f t="shared" si="11"/>
        <v>0</v>
      </c>
      <c r="Y274" s="1" t="b">
        <f t="shared" si="11"/>
        <v>0</v>
      </c>
      <c r="Z274" s="1" t="b">
        <f t="shared" si="11"/>
        <v>0</v>
      </c>
    </row>
    <row r="275" spans="1:26" s="1" customFormat="1" ht="20.100000000000001" customHeight="1" x14ac:dyDescent="0.25">
      <c r="A275" s="7" t="s">
        <v>267</v>
      </c>
      <c r="B275" s="82" t="s">
        <v>51</v>
      </c>
      <c r="C275" s="8">
        <v>1</v>
      </c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P275" s="1" t="b">
        <f t="shared" si="11"/>
        <v>0</v>
      </c>
      <c r="Q275" s="1" t="b">
        <f t="shared" si="11"/>
        <v>0</v>
      </c>
      <c r="R275" s="1" t="b">
        <f t="shared" si="11"/>
        <v>0</v>
      </c>
      <c r="S275" s="1" t="b">
        <f t="shared" si="11"/>
        <v>0</v>
      </c>
      <c r="T275" s="1" t="b">
        <f t="shared" si="11"/>
        <v>0</v>
      </c>
      <c r="U275" s="1" t="b">
        <f t="shared" si="11"/>
        <v>0</v>
      </c>
      <c r="V275" s="1" t="b">
        <f t="shared" si="11"/>
        <v>0</v>
      </c>
      <c r="W275" s="1" t="b">
        <f t="shared" si="11"/>
        <v>0</v>
      </c>
      <c r="X275" s="1" t="b">
        <f t="shared" si="11"/>
        <v>0</v>
      </c>
      <c r="Y275" s="1" t="b">
        <f t="shared" si="11"/>
        <v>0</v>
      </c>
      <c r="Z275" s="1" t="b">
        <f t="shared" si="11"/>
        <v>0</v>
      </c>
    </row>
    <row r="276" spans="1:26" s="1" customFormat="1" ht="20.100000000000001" customHeight="1" x14ac:dyDescent="0.25">
      <c r="A276" s="7" t="s">
        <v>268</v>
      </c>
      <c r="B276" s="82"/>
      <c r="C276" s="8">
        <v>2</v>
      </c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P276" s="1" t="b">
        <f t="shared" si="11"/>
        <v>0</v>
      </c>
      <c r="Q276" s="1" t="b">
        <f t="shared" si="11"/>
        <v>0</v>
      </c>
      <c r="R276" s="1" t="b">
        <f t="shared" si="11"/>
        <v>0</v>
      </c>
      <c r="S276" s="1" t="b">
        <f t="shared" si="11"/>
        <v>0</v>
      </c>
      <c r="T276" s="1" t="b">
        <f t="shared" si="11"/>
        <v>0</v>
      </c>
      <c r="U276" s="1" t="b">
        <f t="shared" si="11"/>
        <v>0</v>
      </c>
      <c r="V276" s="1" t="b">
        <f t="shared" si="11"/>
        <v>0</v>
      </c>
      <c r="W276" s="1" t="b">
        <f t="shared" si="11"/>
        <v>0</v>
      </c>
      <c r="X276" s="1" t="b">
        <f t="shared" si="11"/>
        <v>0</v>
      </c>
      <c r="Y276" s="1" t="b">
        <f t="shared" si="11"/>
        <v>0</v>
      </c>
      <c r="Z276" s="1" t="b">
        <f t="shared" si="11"/>
        <v>0</v>
      </c>
    </row>
    <row r="277" spans="1:26" s="1" customFormat="1" ht="20.100000000000001" customHeight="1" x14ac:dyDescent="0.25">
      <c r="A277" s="7" t="s">
        <v>269</v>
      </c>
      <c r="B277" s="82"/>
      <c r="C277" s="8">
        <v>3</v>
      </c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P277" s="1" t="b">
        <f t="shared" si="11"/>
        <v>0</v>
      </c>
      <c r="Q277" s="1" t="b">
        <f t="shared" si="11"/>
        <v>0</v>
      </c>
      <c r="R277" s="1" t="b">
        <f t="shared" si="11"/>
        <v>0</v>
      </c>
      <c r="S277" s="1" t="b">
        <f t="shared" si="11"/>
        <v>0</v>
      </c>
      <c r="T277" s="1" t="b">
        <f t="shared" si="11"/>
        <v>0</v>
      </c>
      <c r="U277" s="1" t="b">
        <f t="shared" si="11"/>
        <v>0</v>
      </c>
      <c r="V277" s="1" t="b">
        <f t="shared" si="11"/>
        <v>0</v>
      </c>
      <c r="W277" s="1" t="b">
        <f t="shared" si="11"/>
        <v>0</v>
      </c>
      <c r="X277" s="1" t="b">
        <f t="shared" si="11"/>
        <v>0</v>
      </c>
      <c r="Y277" s="1" t="b">
        <f t="shared" si="11"/>
        <v>0</v>
      </c>
      <c r="Z277" s="1" t="b">
        <f t="shared" si="11"/>
        <v>0</v>
      </c>
    </row>
    <row r="278" spans="1:26" s="1" customFormat="1" ht="20.100000000000001" customHeight="1" x14ac:dyDescent="0.25">
      <c r="A278" s="7" t="s">
        <v>270</v>
      </c>
      <c r="B278" s="82"/>
      <c r="C278" s="8">
        <v>4</v>
      </c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P278" s="1" t="b">
        <f t="shared" si="11"/>
        <v>0</v>
      </c>
      <c r="Q278" s="1" t="b">
        <f t="shared" si="11"/>
        <v>0</v>
      </c>
      <c r="R278" s="1" t="b">
        <f t="shared" si="11"/>
        <v>0</v>
      </c>
      <c r="S278" s="1" t="b">
        <f t="shared" si="11"/>
        <v>0</v>
      </c>
      <c r="T278" s="1" t="b">
        <f t="shared" si="11"/>
        <v>0</v>
      </c>
      <c r="U278" s="1" t="b">
        <f t="shared" si="11"/>
        <v>0</v>
      </c>
      <c r="V278" s="1" t="b">
        <f t="shared" si="11"/>
        <v>0</v>
      </c>
      <c r="W278" s="1" t="b">
        <f t="shared" si="11"/>
        <v>0</v>
      </c>
      <c r="X278" s="1" t="b">
        <f t="shared" si="11"/>
        <v>0</v>
      </c>
      <c r="Y278" s="1" t="b">
        <f t="shared" si="11"/>
        <v>0</v>
      </c>
      <c r="Z278" s="1" t="b">
        <f t="shared" si="11"/>
        <v>0</v>
      </c>
    </row>
    <row r="279" spans="1:26" s="1" customFormat="1" ht="20.100000000000001" customHeight="1" x14ac:dyDescent="0.25">
      <c r="A279" s="77" t="s">
        <v>271</v>
      </c>
      <c r="B279" s="77"/>
      <c r="C279" s="81" t="s">
        <v>5</v>
      </c>
      <c r="D279" s="69" t="s">
        <v>6</v>
      </c>
      <c r="E279" s="69"/>
      <c r="F279" s="69"/>
      <c r="G279" s="69"/>
      <c r="H279" s="69"/>
      <c r="I279" s="69"/>
      <c r="J279" s="69"/>
      <c r="K279" s="69"/>
      <c r="L279" s="69"/>
      <c r="M279" s="69"/>
      <c r="N279" s="69"/>
    </row>
    <row r="280" spans="1:26" s="1" customFormat="1" ht="20.100000000000001" customHeight="1" x14ac:dyDescent="0.25">
      <c r="A280" s="77"/>
      <c r="B280" s="77"/>
      <c r="C280" s="81"/>
      <c r="D280" s="4" t="s">
        <v>7</v>
      </c>
      <c r="E280" s="4" t="s">
        <v>8</v>
      </c>
      <c r="F280" s="4" t="s">
        <v>9</v>
      </c>
      <c r="G280" s="4" t="s">
        <v>10</v>
      </c>
      <c r="H280" s="4" t="s">
        <v>11</v>
      </c>
      <c r="I280" s="4" t="s">
        <v>12</v>
      </c>
      <c r="J280" s="4" t="s">
        <v>13</v>
      </c>
      <c r="K280" s="4" t="s">
        <v>14</v>
      </c>
      <c r="L280" s="4" t="s">
        <v>15</v>
      </c>
      <c r="M280" s="4" t="s">
        <v>16</v>
      </c>
      <c r="N280" s="4" t="s">
        <v>17</v>
      </c>
    </row>
    <row r="281" spans="1:26" s="1" customFormat="1" ht="20.100000000000001" customHeight="1" x14ac:dyDescent="0.25">
      <c r="A281" s="77"/>
      <c r="B281" s="77"/>
      <c r="C281" s="81"/>
      <c r="D281" s="69" t="s">
        <v>18</v>
      </c>
      <c r="E281" s="69"/>
      <c r="F281" s="69"/>
      <c r="G281" s="69"/>
      <c r="H281" s="69"/>
      <c r="I281" s="69"/>
      <c r="J281" s="69"/>
      <c r="K281" s="69"/>
      <c r="L281" s="69"/>
      <c r="M281" s="69"/>
      <c r="N281" s="69"/>
    </row>
    <row r="282" spans="1:26" s="1" customFormat="1" ht="20.100000000000001" customHeight="1" x14ac:dyDescent="0.25">
      <c r="A282" s="13" t="s">
        <v>827</v>
      </c>
      <c r="B282" s="6"/>
      <c r="C282" s="81"/>
      <c r="D282" s="4" t="s">
        <v>19</v>
      </c>
      <c r="E282" s="4" t="s">
        <v>20</v>
      </c>
      <c r="F282" s="4" t="s">
        <v>21</v>
      </c>
      <c r="G282" s="4" t="s">
        <v>22</v>
      </c>
      <c r="H282" s="4" t="s">
        <v>23</v>
      </c>
      <c r="I282" s="4" t="s">
        <v>24</v>
      </c>
      <c r="J282" s="4" t="s">
        <v>25</v>
      </c>
      <c r="K282" s="4" t="s">
        <v>26</v>
      </c>
      <c r="L282" s="4" t="s">
        <v>27</v>
      </c>
      <c r="M282" s="4" t="s">
        <v>28</v>
      </c>
      <c r="N282" s="3" t="s">
        <v>29</v>
      </c>
    </row>
    <row r="283" spans="1:26" s="1" customFormat="1" ht="20.100000000000001" customHeight="1" x14ac:dyDescent="0.25">
      <c r="A283" s="7" t="s">
        <v>272</v>
      </c>
      <c r="B283" s="82" t="s">
        <v>31</v>
      </c>
      <c r="C283" s="8">
        <v>1</v>
      </c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P283" s="1" t="b">
        <f t="shared" si="11"/>
        <v>0</v>
      </c>
      <c r="Q283" s="1" t="b">
        <f t="shared" si="11"/>
        <v>0</v>
      </c>
      <c r="R283" s="1" t="b">
        <f t="shared" si="11"/>
        <v>0</v>
      </c>
      <c r="S283" s="1" t="b">
        <f t="shared" si="11"/>
        <v>0</v>
      </c>
      <c r="T283" s="1" t="b">
        <f t="shared" si="11"/>
        <v>0</v>
      </c>
      <c r="U283" s="1" t="b">
        <f t="shared" si="11"/>
        <v>0</v>
      </c>
      <c r="V283" s="1" t="b">
        <f t="shared" si="11"/>
        <v>0</v>
      </c>
      <c r="W283" s="1" t="b">
        <f t="shared" si="11"/>
        <v>0</v>
      </c>
      <c r="X283" s="1" t="b">
        <f t="shared" si="11"/>
        <v>0</v>
      </c>
      <c r="Y283" s="1" t="b">
        <f t="shared" si="11"/>
        <v>0</v>
      </c>
      <c r="Z283" s="1" t="b">
        <f t="shared" si="11"/>
        <v>0</v>
      </c>
    </row>
    <row r="284" spans="1:26" s="1" customFormat="1" ht="20.100000000000001" customHeight="1" x14ac:dyDescent="0.25">
      <c r="A284" s="7" t="s">
        <v>273</v>
      </c>
      <c r="B284" s="82"/>
      <c r="C284" s="8">
        <v>2</v>
      </c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P284" s="1" t="b">
        <f t="shared" si="11"/>
        <v>0</v>
      </c>
      <c r="Q284" s="1" t="b">
        <f t="shared" si="11"/>
        <v>0</v>
      </c>
      <c r="R284" s="1" t="b">
        <f t="shared" si="11"/>
        <v>0</v>
      </c>
      <c r="S284" s="1" t="b">
        <f t="shared" si="11"/>
        <v>0</v>
      </c>
      <c r="T284" s="1" t="b">
        <f t="shared" si="11"/>
        <v>0</v>
      </c>
      <c r="U284" s="1" t="b">
        <f t="shared" si="11"/>
        <v>0</v>
      </c>
      <c r="V284" s="1" t="b">
        <f t="shared" si="11"/>
        <v>0</v>
      </c>
      <c r="W284" s="1" t="b">
        <f t="shared" si="11"/>
        <v>0</v>
      </c>
      <c r="X284" s="1" t="b">
        <f t="shared" si="11"/>
        <v>0</v>
      </c>
      <c r="Y284" s="1" t="b">
        <f t="shared" si="11"/>
        <v>0</v>
      </c>
      <c r="Z284" s="1" t="b">
        <f t="shared" si="11"/>
        <v>0</v>
      </c>
    </row>
    <row r="285" spans="1:26" s="1" customFormat="1" ht="20.100000000000001" customHeight="1" x14ac:dyDescent="0.25">
      <c r="A285" s="7" t="s">
        <v>274</v>
      </c>
      <c r="B285" s="82"/>
      <c r="C285" s="8">
        <v>3</v>
      </c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P285" s="1" t="b">
        <f t="shared" si="11"/>
        <v>0</v>
      </c>
      <c r="Q285" s="1" t="b">
        <f t="shared" si="11"/>
        <v>0</v>
      </c>
      <c r="R285" s="1" t="b">
        <f t="shared" si="11"/>
        <v>0</v>
      </c>
      <c r="S285" s="1" t="b">
        <f t="shared" si="11"/>
        <v>0</v>
      </c>
      <c r="T285" s="1" t="b">
        <f t="shared" si="11"/>
        <v>0</v>
      </c>
      <c r="U285" s="1" t="b">
        <f t="shared" si="11"/>
        <v>0</v>
      </c>
      <c r="V285" s="1" t="b">
        <f t="shared" si="11"/>
        <v>0</v>
      </c>
      <c r="W285" s="1" t="b">
        <f t="shared" si="11"/>
        <v>0</v>
      </c>
      <c r="X285" s="1" t="b">
        <f t="shared" si="11"/>
        <v>0</v>
      </c>
      <c r="Y285" s="1" t="b">
        <f t="shared" si="11"/>
        <v>0</v>
      </c>
      <c r="Z285" s="1" t="b">
        <f t="shared" si="11"/>
        <v>0</v>
      </c>
    </row>
    <row r="286" spans="1:26" s="1" customFormat="1" ht="20.100000000000001" customHeight="1" x14ac:dyDescent="0.25">
      <c r="A286" s="7" t="s">
        <v>275</v>
      </c>
      <c r="B286" s="82"/>
      <c r="C286" s="8">
        <v>4</v>
      </c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P286" s="1" t="b">
        <f t="shared" si="11"/>
        <v>0</v>
      </c>
      <c r="Q286" s="1" t="b">
        <f t="shared" si="11"/>
        <v>0</v>
      </c>
      <c r="R286" s="1" t="b">
        <f t="shared" ref="R286:Z318" si="12">ISNUMBER(F286)</f>
        <v>0</v>
      </c>
      <c r="S286" s="1" t="b">
        <f t="shared" si="12"/>
        <v>0</v>
      </c>
      <c r="T286" s="1" t="b">
        <f t="shared" si="12"/>
        <v>0</v>
      </c>
      <c r="U286" s="1" t="b">
        <f t="shared" si="12"/>
        <v>0</v>
      </c>
      <c r="V286" s="1" t="b">
        <f t="shared" si="12"/>
        <v>0</v>
      </c>
      <c r="W286" s="1" t="b">
        <f t="shared" si="12"/>
        <v>0</v>
      </c>
      <c r="X286" s="1" t="b">
        <f t="shared" si="12"/>
        <v>0</v>
      </c>
      <c r="Y286" s="1" t="b">
        <f t="shared" si="12"/>
        <v>0</v>
      </c>
      <c r="Z286" s="1" t="b">
        <f t="shared" si="12"/>
        <v>0</v>
      </c>
    </row>
    <row r="287" spans="1:26" s="1" customFormat="1" ht="20.100000000000001" customHeight="1" x14ac:dyDescent="0.25">
      <c r="A287" s="7" t="s">
        <v>276</v>
      </c>
      <c r="B287" s="82" t="s">
        <v>36</v>
      </c>
      <c r="C287" s="8">
        <v>1</v>
      </c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P287" s="1" t="b">
        <f t="shared" ref="P287:T350" si="13">ISNUMBER(D287)</f>
        <v>0</v>
      </c>
      <c r="Q287" s="1" t="b">
        <f t="shared" si="13"/>
        <v>0</v>
      </c>
      <c r="R287" s="1" t="b">
        <f t="shared" si="12"/>
        <v>0</v>
      </c>
      <c r="S287" s="1" t="b">
        <f t="shared" si="12"/>
        <v>0</v>
      </c>
      <c r="T287" s="1" t="b">
        <f t="shared" si="12"/>
        <v>0</v>
      </c>
      <c r="U287" s="1" t="b">
        <f t="shared" si="12"/>
        <v>0</v>
      </c>
      <c r="V287" s="1" t="b">
        <f t="shared" si="12"/>
        <v>0</v>
      </c>
      <c r="W287" s="1" t="b">
        <f t="shared" si="12"/>
        <v>0</v>
      </c>
      <c r="X287" s="1" t="b">
        <f t="shared" si="12"/>
        <v>0</v>
      </c>
      <c r="Y287" s="1" t="b">
        <f t="shared" si="12"/>
        <v>0</v>
      </c>
      <c r="Z287" s="1" t="b">
        <f t="shared" si="12"/>
        <v>0</v>
      </c>
    </row>
    <row r="288" spans="1:26" s="1" customFormat="1" ht="20.100000000000001" customHeight="1" x14ac:dyDescent="0.25">
      <c r="A288" s="7" t="s">
        <v>277</v>
      </c>
      <c r="B288" s="82"/>
      <c r="C288" s="8">
        <v>2</v>
      </c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P288" s="1" t="b">
        <f t="shared" si="13"/>
        <v>0</v>
      </c>
      <c r="Q288" s="1" t="b">
        <f t="shared" si="13"/>
        <v>0</v>
      </c>
      <c r="R288" s="1" t="b">
        <f t="shared" si="12"/>
        <v>0</v>
      </c>
      <c r="S288" s="1" t="b">
        <f t="shared" si="12"/>
        <v>0</v>
      </c>
      <c r="T288" s="1" t="b">
        <f t="shared" si="12"/>
        <v>0</v>
      </c>
      <c r="U288" s="1" t="b">
        <f t="shared" si="12"/>
        <v>0</v>
      </c>
      <c r="V288" s="1" t="b">
        <f t="shared" si="12"/>
        <v>0</v>
      </c>
      <c r="W288" s="1" t="b">
        <f t="shared" si="12"/>
        <v>0</v>
      </c>
      <c r="X288" s="1" t="b">
        <f t="shared" si="12"/>
        <v>0</v>
      </c>
      <c r="Y288" s="1" t="b">
        <f t="shared" si="12"/>
        <v>0</v>
      </c>
      <c r="Z288" s="1" t="b">
        <f t="shared" si="12"/>
        <v>0</v>
      </c>
    </row>
    <row r="289" spans="1:26" s="1" customFormat="1" ht="20.100000000000001" customHeight="1" x14ac:dyDescent="0.25">
      <c r="A289" s="7" t="s">
        <v>278</v>
      </c>
      <c r="B289" s="82"/>
      <c r="C289" s="8">
        <v>3</v>
      </c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P289" s="1" t="b">
        <f t="shared" si="13"/>
        <v>0</v>
      </c>
      <c r="Q289" s="1" t="b">
        <f t="shared" si="13"/>
        <v>0</v>
      </c>
      <c r="R289" s="1" t="b">
        <f t="shared" si="12"/>
        <v>0</v>
      </c>
      <c r="S289" s="1" t="b">
        <f t="shared" si="12"/>
        <v>0</v>
      </c>
      <c r="T289" s="1" t="b">
        <f t="shared" si="12"/>
        <v>0</v>
      </c>
      <c r="U289" s="1" t="b">
        <f t="shared" si="12"/>
        <v>0</v>
      </c>
      <c r="V289" s="1" t="b">
        <f t="shared" si="12"/>
        <v>0</v>
      </c>
      <c r="W289" s="1" t="b">
        <f t="shared" si="12"/>
        <v>0</v>
      </c>
      <c r="X289" s="1" t="b">
        <f t="shared" si="12"/>
        <v>0</v>
      </c>
      <c r="Y289" s="1" t="b">
        <f t="shared" si="12"/>
        <v>0</v>
      </c>
      <c r="Z289" s="1" t="b">
        <f t="shared" si="12"/>
        <v>0</v>
      </c>
    </row>
    <row r="290" spans="1:26" s="1" customFormat="1" ht="20.100000000000001" customHeight="1" x14ac:dyDescent="0.25">
      <c r="A290" s="7" t="s">
        <v>279</v>
      </c>
      <c r="B290" s="82"/>
      <c r="C290" s="8">
        <v>4</v>
      </c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P290" s="1" t="b">
        <f t="shared" si="13"/>
        <v>0</v>
      </c>
      <c r="Q290" s="1" t="b">
        <f t="shared" si="13"/>
        <v>0</v>
      </c>
      <c r="R290" s="1" t="b">
        <f t="shared" si="12"/>
        <v>0</v>
      </c>
      <c r="S290" s="1" t="b">
        <f t="shared" si="12"/>
        <v>0</v>
      </c>
      <c r="T290" s="1" t="b">
        <f t="shared" si="12"/>
        <v>0</v>
      </c>
      <c r="U290" s="1" t="b">
        <f t="shared" si="12"/>
        <v>0</v>
      </c>
      <c r="V290" s="1" t="b">
        <f t="shared" si="12"/>
        <v>0</v>
      </c>
      <c r="W290" s="1" t="b">
        <f t="shared" si="12"/>
        <v>0</v>
      </c>
      <c r="X290" s="1" t="b">
        <f t="shared" si="12"/>
        <v>0</v>
      </c>
      <c r="Y290" s="1" t="b">
        <f t="shared" si="12"/>
        <v>0</v>
      </c>
      <c r="Z290" s="1" t="b">
        <f t="shared" si="12"/>
        <v>0</v>
      </c>
    </row>
    <row r="291" spans="1:26" s="1" customFormat="1" ht="20.100000000000001" customHeight="1" x14ac:dyDescent="0.25">
      <c r="A291" s="7" t="s">
        <v>280</v>
      </c>
      <c r="B291" s="82" t="s">
        <v>41</v>
      </c>
      <c r="C291" s="8">
        <v>1</v>
      </c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P291" s="1" t="b">
        <f t="shared" si="13"/>
        <v>0</v>
      </c>
      <c r="Q291" s="1" t="b">
        <f t="shared" si="13"/>
        <v>0</v>
      </c>
      <c r="R291" s="1" t="b">
        <f t="shared" si="12"/>
        <v>0</v>
      </c>
      <c r="S291" s="1" t="b">
        <f t="shared" si="12"/>
        <v>0</v>
      </c>
      <c r="T291" s="1" t="b">
        <f t="shared" si="12"/>
        <v>0</v>
      </c>
      <c r="U291" s="1" t="b">
        <f t="shared" si="12"/>
        <v>0</v>
      </c>
      <c r="V291" s="1" t="b">
        <f t="shared" si="12"/>
        <v>0</v>
      </c>
      <c r="W291" s="1" t="b">
        <f t="shared" si="12"/>
        <v>0</v>
      </c>
      <c r="X291" s="1" t="b">
        <f t="shared" si="12"/>
        <v>0</v>
      </c>
      <c r="Y291" s="1" t="b">
        <f t="shared" si="12"/>
        <v>0</v>
      </c>
      <c r="Z291" s="1" t="b">
        <f t="shared" si="12"/>
        <v>0</v>
      </c>
    </row>
    <row r="292" spans="1:26" s="1" customFormat="1" ht="20.100000000000001" customHeight="1" x14ac:dyDescent="0.25">
      <c r="A292" s="7" t="s">
        <v>281</v>
      </c>
      <c r="B292" s="82"/>
      <c r="C292" s="8">
        <v>2</v>
      </c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P292" s="1" t="b">
        <f t="shared" si="13"/>
        <v>0</v>
      </c>
      <c r="Q292" s="1" t="b">
        <f t="shared" si="13"/>
        <v>0</v>
      </c>
      <c r="R292" s="1" t="b">
        <f t="shared" si="12"/>
        <v>0</v>
      </c>
      <c r="S292" s="1" t="b">
        <f t="shared" si="12"/>
        <v>0</v>
      </c>
      <c r="T292" s="1" t="b">
        <f t="shared" si="12"/>
        <v>0</v>
      </c>
      <c r="U292" s="1" t="b">
        <f t="shared" si="12"/>
        <v>0</v>
      </c>
      <c r="V292" s="1" t="b">
        <f t="shared" si="12"/>
        <v>0</v>
      </c>
      <c r="W292" s="1" t="b">
        <f t="shared" si="12"/>
        <v>0</v>
      </c>
      <c r="X292" s="1" t="b">
        <f t="shared" si="12"/>
        <v>0</v>
      </c>
      <c r="Y292" s="1" t="b">
        <f t="shared" si="12"/>
        <v>0</v>
      </c>
      <c r="Z292" s="1" t="b">
        <f t="shared" si="12"/>
        <v>0</v>
      </c>
    </row>
    <row r="293" spans="1:26" s="1" customFormat="1" ht="20.100000000000001" customHeight="1" x14ac:dyDescent="0.25">
      <c r="A293" s="7" t="s">
        <v>282</v>
      </c>
      <c r="B293" s="82"/>
      <c r="C293" s="8">
        <v>3</v>
      </c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P293" s="1" t="b">
        <f t="shared" si="13"/>
        <v>0</v>
      </c>
      <c r="Q293" s="1" t="b">
        <f t="shared" si="13"/>
        <v>0</v>
      </c>
      <c r="R293" s="1" t="b">
        <f t="shared" si="12"/>
        <v>0</v>
      </c>
      <c r="S293" s="1" t="b">
        <f t="shared" si="12"/>
        <v>0</v>
      </c>
      <c r="T293" s="1" t="b">
        <f t="shared" si="12"/>
        <v>0</v>
      </c>
      <c r="U293" s="1" t="b">
        <f t="shared" si="12"/>
        <v>0</v>
      </c>
      <c r="V293" s="1" t="b">
        <f t="shared" si="12"/>
        <v>0</v>
      </c>
      <c r="W293" s="1" t="b">
        <f t="shared" si="12"/>
        <v>0</v>
      </c>
      <c r="X293" s="1" t="b">
        <f t="shared" si="12"/>
        <v>0</v>
      </c>
      <c r="Y293" s="1" t="b">
        <f t="shared" si="12"/>
        <v>0</v>
      </c>
      <c r="Z293" s="1" t="b">
        <f t="shared" si="12"/>
        <v>0</v>
      </c>
    </row>
    <row r="294" spans="1:26" s="1" customFormat="1" ht="20.100000000000001" customHeight="1" x14ac:dyDescent="0.25">
      <c r="A294" s="7" t="s">
        <v>283</v>
      </c>
      <c r="B294" s="82"/>
      <c r="C294" s="8">
        <v>4</v>
      </c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P294" s="1" t="b">
        <f t="shared" si="13"/>
        <v>0</v>
      </c>
      <c r="Q294" s="1" t="b">
        <f t="shared" si="13"/>
        <v>0</v>
      </c>
      <c r="R294" s="1" t="b">
        <f t="shared" si="12"/>
        <v>0</v>
      </c>
      <c r="S294" s="1" t="b">
        <f t="shared" si="12"/>
        <v>0</v>
      </c>
      <c r="T294" s="1" t="b">
        <f t="shared" si="12"/>
        <v>0</v>
      </c>
      <c r="U294" s="1" t="b">
        <f t="shared" si="12"/>
        <v>0</v>
      </c>
      <c r="V294" s="1" t="b">
        <f t="shared" si="12"/>
        <v>0</v>
      </c>
      <c r="W294" s="1" t="b">
        <f t="shared" si="12"/>
        <v>0</v>
      </c>
      <c r="X294" s="1" t="b">
        <f t="shared" si="12"/>
        <v>0</v>
      </c>
      <c r="Y294" s="1" t="b">
        <f t="shared" si="12"/>
        <v>0</v>
      </c>
      <c r="Z294" s="1" t="b">
        <f t="shared" si="12"/>
        <v>0</v>
      </c>
    </row>
    <row r="295" spans="1:26" s="1" customFormat="1" ht="20.100000000000001" customHeight="1" x14ac:dyDescent="0.25">
      <c r="A295" s="7" t="s">
        <v>284</v>
      </c>
      <c r="B295" s="82" t="s">
        <v>69</v>
      </c>
      <c r="C295" s="8">
        <v>1</v>
      </c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P295" s="1" t="b">
        <f t="shared" si="13"/>
        <v>0</v>
      </c>
      <c r="Q295" s="1" t="b">
        <f t="shared" si="13"/>
        <v>0</v>
      </c>
      <c r="R295" s="1" t="b">
        <f t="shared" si="12"/>
        <v>0</v>
      </c>
      <c r="S295" s="1" t="b">
        <f t="shared" si="12"/>
        <v>0</v>
      </c>
      <c r="T295" s="1" t="b">
        <f t="shared" si="12"/>
        <v>0</v>
      </c>
      <c r="U295" s="1" t="b">
        <f t="shared" si="12"/>
        <v>0</v>
      </c>
      <c r="V295" s="1" t="b">
        <f t="shared" si="12"/>
        <v>0</v>
      </c>
      <c r="W295" s="1" t="b">
        <f t="shared" si="12"/>
        <v>0</v>
      </c>
      <c r="X295" s="1" t="b">
        <f t="shared" si="12"/>
        <v>0</v>
      </c>
      <c r="Y295" s="1" t="b">
        <f t="shared" si="12"/>
        <v>0</v>
      </c>
      <c r="Z295" s="1" t="b">
        <f t="shared" si="12"/>
        <v>0</v>
      </c>
    </row>
    <row r="296" spans="1:26" s="1" customFormat="1" ht="20.100000000000001" customHeight="1" x14ac:dyDescent="0.25">
      <c r="A296" s="7" t="s">
        <v>285</v>
      </c>
      <c r="B296" s="82"/>
      <c r="C296" s="8">
        <v>2</v>
      </c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P296" s="1" t="b">
        <f t="shared" si="13"/>
        <v>0</v>
      </c>
      <c r="Q296" s="1" t="b">
        <f t="shared" si="13"/>
        <v>0</v>
      </c>
      <c r="R296" s="1" t="b">
        <f t="shared" si="12"/>
        <v>0</v>
      </c>
      <c r="S296" s="1" t="b">
        <f t="shared" si="12"/>
        <v>0</v>
      </c>
      <c r="T296" s="1" t="b">
        <f t="shared" si="12"/>
        <v>0</v>
      </c>
      <c r="U296" s="1" t="b">
        <f t="shared" si="12"/>
        <v>0</v>
      </c>
      <c r="V296" s="1" t="b">
        <f t="shared" si="12"/>
        <v>0</v>
      </c>
      <c r="W296" s="1" t="b">
        <f t="shared" si="12"/>
        <v>0</v>
      </c>
      <c r="X296" s="1" t="b">
        <f t="shared" si="12"/>
        <v>0</v>
      </c>
      <c r="Y296" s="1" t="b">
        <f t="shared" si="12"/>
        <v>0</v>
      </c>
      <c r="Z296" s="1" t="b">
        <f t="shared" si="12"/>
        <v>0</v>
      </c>
    </row>
    <row r="297" spans="1:26" s="1" customFormat="1" ht="20.100000000000001" customHeight="1" x14ac:dyDescent="0.25">
      <c r="A297" s="7" t="s">
        <v>286</v>
      </c>
      <c r="B297" s="82"/>
      <c r="C297" s="8">
        <v>3</v>
      </c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P297" s="1" t="b">
        <f t="shared" si="13"/>
        <v>0</v>
      </c>
      <c r="Q297" s="1" t="b">
        <f t="shared" si="13"/>
        <v>0</v>
      </c>
      <c r="R297" s="1" t="b">
        <f t="shared" si="12"/>
        <v>0</v>
      </c>
      <c r="S297" s="1" t="b">
        <f t="shared" si="12"/>
        <v>0</v>
      </c>
      <c r="T297" s="1" t="b">
        <f t="shared" si="12"/>
        <v>0</v>
      </c>
      <c r="U297" s="1" t="b">
        <f t="shared" si="12"/>
        <v>0</v>
      </c>
      <c r="V297" s="1" t="b">
        <f t="shared" si="12"/>
        <v>0</v>
      </c>
      <c r="W297" s="1" t="b">
        <f t="shared" si="12"/>
        <v>0</v>
      </c>
      <c r="X297" s="1" t="b">
        <f t="shared" si="12"/>
        <v>0</v>
      </c>
      <c r="Y297" s="1" t="b">
        <f t="shared" si="12"/>
        <v>0</v>
      </c>
      <c r="Z297" s="1" t="b">
        <f t="shared" si="12"/>
        <v>0</v>
      </c>
    </row>
    <row r="298" spans="1:26" s="1" customFormat="1" ht="20.100000000000001" customHeight="1" x14ac:dyDescent="0.25">
      <c r="A298" s="7" t="s">
        <v>287</v>
      </c>
      <c r="B298" s="82"/>
      <c r="C298" s="8">
        <v>4</v>
      </c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P298" s="1" t="b">
        <f t="shared" si="13"/>
        <v>0</v>
      </c>
      <c r="Q298" s="1" t="b">
        <f t="shared" si="13"/>
        <v>0</v>
      </c>
      <c r="R298" s="1" t="b">
        <f t="shared" si="12"/>
        <v>0</v>
      </c>
      <c r="S298" s="1" t="b">
        <f t="shared" si="12"/>
        <v>0</v>
      </c>
      <c r="T298" s="1" t="b">
        <f t="shared" si="12"/>
        <v>0</v>
      </c>
      <c r="U298" s="1" t="b">
        <f t="shared" si="12"/>
        <v>0</v>
      </c>
      <c r="V298" s="1" t="b">
        <f t="shared" si="12"/>
        <v>0</v>
      </c>
      <c r="W298" s="1" t="b">
        <f t="shared" si="12"/>
        <v>0</v>
      </c>
      <c r="X298" s="1" t="b">
        <f t="shared" si="12"/>
        <v>0</v>
      </c>
      <c r="Y298" s="1" t="b">
        <f t="shared" si="12"/>
        <v>0</v>
      </c>
      <c r="Z298" s="1" t="b">
        <f t="shared" si="12"/>
        <v>0</v>
      </c>
    </row>
    <row r="299" spans="1:26" s="1" customFormat="1" ht="20.100000000000001" customHeight="1" x14ac:dyDescent="0.25">
      <c r="A299" s="7" t="s">
        <v>288</v>
      </c>
      <c r="B299" s="82" t="s">
        <v>51</v>
      </c>
      <c r="C299" s="8">
        <v>1</v>
      </c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P299" s="1" t="b">
        <f t="shared" si="13"/>
        <v>0</v>
      </c>
      <c r="Q299" s="1" t="b">
        <f t="shared" si="13"/>
        <v>0</v>
      </c>
      <c r="R299" s="1" t="b">
        <f t="shared" si="12"/>
        <v>0</v>
      </c>
      <c r="S299" s="1" t="b">
        <f t="shared" si="12"/>
        <v>0</v>
      </c>
      <c r="T299" s="1" t="b">
        <f t="shared" si="12"/>
        <v>0</v>
      </c>
      <c r="U299" s="1" t="b">
        <f t="shared" si="12"/>
        <v>0</v>
      </c>
      <c r="V299" s="1" t="b">
        <f t="shared" si="12"/>
        <v>0</v>
      </c>
      <c r="W299" s="1" t="b">
        <f t="shared" si="12"/>
        <v>0</v>
      </c>
      <c r="X299" s="1" t="b">
        <f t="shared" si="12"/>
        <v>0</v>
      </c>
      <c r="Y299" s="1" t="b">
        <f t="shared" si="12"/>
        <v>0</v>
      </c>
      <c r="Z299" s="1" t="b">
        <f t="shared" si="12"/>
        <v>0</v>
      </c>
    </row>
    <row r="300" spans="1:26" s="1" customFormat="1" ht="20.100000000000001" customHeight="1" x14ac:dyDescent="0.25">
      <c r="A300" s="7" t="s">
        <v>289</v>
      </c>
      <c r="B300" s="82"/>
      <c r="C300" s="8">
        <v>2</v>
      </c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P300" s="1" t="b">
        <f t="shared" si="13"/>
        <v>0</v>
      </c>
      <c r="Q300" s="1" t="b">
        <f t="shared" si="13"/>
        <v>0</v>
      </c>
      <c r="R300" s="1" t="b">
        <f t="shared" si="12"/>
        <v>0</v>
      </c>
      <c r="S300" s="1" t="b">
        <f t="shared" si="12"/>
        <v>0</v>
      </c>
      <c r="T300" s="1" t="b">
        <f t="shared" si="12"/>
        <v>0</v>
      </c>
      <c r="U300" s="1" t="b">
        <f t="shared" si="12"/>
        <v>0</v>
      </c>
      <c r="V300" s="1" t="b">
        <f t="shared" si="12"/>
        <v>0</v>
      </c>
      <c r="W300" s="1" t="b">
        <f t="shared" si="12"/>
        <v>0</v>
      </c>
      <c r="X300" s="1" t="b">
        <f t="shared" si="12"/>
        <v>0</v>
      </c>
      <c r="Y300" s="1" t="b">
        <f t="shared" si="12"/>
        <v>0</v>
      </c>
      <c r="Z300" s="1" t="b">
        <f t="shared" si="12"/>
        <v>0</v>
      </c>
    </row>
    <row r="301" spans="1:26" s="1" customFormat="1" ht="20.100000000000001" customHeight="1" x14ac:dyDescent="0.25">
      <c r="A301" s="7" t="s">
        <v>290</v>
      </c>
      <c r="B301" s="82"/>
      <c r="C301" s="8">
        <v>3</v>
      </c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P301" s="1" t="b">
        <f t="shared" si="13"/>
        <v>0</v>
      </c>
      <c r="Q301" s="1" t="b">
        <f t="shared" si="13"/>
        <v>0</v>
      </c>
      <c r="R301" s="1" t="b">
        <f t="shared" si="12"/>
        <v>0</v>
      </c>
      <c r="S301" s="1" t="b">
        <f t="shared" si="12"/>
        <v>0</v>
      </c>
      <c r="T301" s="1" t="b">
        <f t="shared" si="12"/>
        <v>0</v>
      </c>
      <c r="U301" s="1" t="b">
        <f t="shared" si="12"/>
        <v>0</v>
      </c>
      <c r="V301" s="1" t="b">
        <f t="shared" si="12"/>
        <v>0</v>
      </c>
      <c r="W301" s="1" t="b">
        <f t="shared" si="12"/>
        <v>0</v>
      </c>
      <c r="X301" s="1" t="b">
        <f t="shared" si="12"/>
        <v>0</v>
      </c>
      <c r="Y301" s="1" t="b">
        <f t="shared" si="12"/>
        <v>0</v>
      </c>
      <c r="Z301" s="1" t="b">
        <f t="shared" si="12"/>
        <v>0</v>
      </c>
    </row>
    <row r="302" spans="1:26" s="1" customFormat="1" ht="20.100000000000001" customHeight="1" x14ac:dyDescent="0.25">
      <c r="A302" s="7" t="s">
        <v>291</v>
      </c>
      <c r="B302" s="82"/>
      <c r="C302" s="8">
        <v>4</v>
      </c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P302" s="1" t="b">
        <f t="shared" si="13"/>
        <v>0</v>
      </c>
      <c r="Q302" s="1" t="b">
        <f t="shared" si="13"/>
        <v>0</v>
      </c>
      <c r="R302" s="1" t="b">
        <f t="shared" si="12"/>
        <v>0</v>
      </c>
      <c r="S302" s="1" t="b">
        <f t="shared" si="12"/>
        <v>0</v>
      </c>
      <c r="T302" s="1" t="b">
        <f t="shared" si="12"/>
        <v>0</v>
      </c>
      <c r="U302" s="1" t="b">
        <f t="shared" si="12"/>
        <v>0</v>
      </c>
      <c r="V302" s="1" t="b">
        <f t="shared" si="12"/>
        <v>0</v>
      </c>
      <c r="W302" s="1" t="b">
        <f t="shared" si="12"/>
        <v>0</v>
      </c>
      <c r="X302" s="1" t="b">
        <f t="shared" si="12"/>
        <v>0</v>
      </c>
      <c r="Y302" s="1" t="b">
        <f t="shared" si="12"/>
        <v>0</v>
      </c>
      <c r="Z302" s="1" t="b">
        <f t="shared" si="12"/>
        <v>0</v>
      </c>
    </row>
    <row r="303" spans="1:26" s="1" customFormat="1" ht="20.100000000000001" customHeight="1" x14ac:dyDescent="0.25">
      <c r="A303" s="77" t="s">
        <v>292</v>
      </c>
      <c r="B303" s="77"/>
      <c r="C303" s="81" t="s">
        <v>5</v>
      </c>
      <c r="D303" s="69" t="s">
        <v>6</v>
      </c>
      <c r="E303" s="69"/>
      <c r="F303" s="69"/>
      <c r="G303" s="69"/>
      <c r="H303" s="69"/>
      <c r="I303" s="69"/>
      <c r="J303" s="69"/>
      <c r="K303" s="69"/>
      <c r="L303" s="69"/>
      <c r="M303" s="69"/>
      <c r="N303" s="69"/>
    </row>
    <row r="304" spans="1:26" s="1" customFormat="1" ht="20.100000000000001" customHeight="1" x14ac:dyDescent="0.25">
      <c r="A304" s="77"/>
      <c r="B304" s="77"/>
      <c r="C304" s="81"/>
      <c r="D304" s="4" t="s">
        <v>7</v>
      </c>
      <c r="E304" s="4" t="s">
        <v>8</v>
      </c>
      <c r="F304" s="4" t="s">
        <v>9</v>
      </c>
      <c r="G304" s="4" t="s">
        <v>10</v>
      </c>
      <c r="H304" s="4" t="s">
        <v>11</v>
      </c>
      <c r="I304" s="4" t="s">
        <v>12</v>
      </c>
      <c r="J304" s="4" t="s">
        <v>13</v>
      </c>
      <c r="K304" s="4" t="s">
        <v>14</v>
      </c>
      <c r="L304" s="4" t="s">
        <v>15</v>
      </c>
      <c r="M304" s="4" t="s">
        <v>16</v>
      </c>
      <c r="N304" s="4" t="s">
        <v>17</v>
      </c>
    </row>
    <row r="305" spans="1:26" s="1" customFormat="1" ht="20.100000000000001" customHeight="1" x14ac:dyDescent="0.25">
      <c r="A305" s="77"/>
      <c r="B305" s="77"/>
      <c r="C305" s="81"/>
      <c r="D305" s="69" t="s">
        <v>18</v>
      </c>
      <c r="E305" s="69"/>
      <c r="F305" s="69"/>
      <c r="G305" s="69"/>
      <c r="H305" s="69"/>
      <c r="I305" s="69"/>
      <c r="J305" s="69"/>
      <c r="K305" s="69"/>
      <c r="L305" s="69"/>
      <c r="M305" s="69"/>
      <c r="N305" s="69"/>
    </row>
    <row r="306" spans="1:26" s="1" customFormat="1" ht="20.100000000000001" customHeight="1" x14ac:dyDescent="0.25">
      <c r="A306" s="13" t="s">
        <v>827</v>
      </c>
      <c r="B306" s="6"/>
      <c r="C306" s="81"/>
      <c r="D306" s="4" t="s">
        <v>19</v>
      </c>
      <c r="E306" s="4" t="s">
        <v>20</v>
      </c>
      <c r="F306" s="4" t="s">
        <v>21</v>
      </c>
      <c r="G306" s="4" t="s">
        <v>22</v>
      </c>
      <c r="H306" s="4" t="s">
        <v>23</v>
      </c>
      <c r="I306" s="4" t="s">
        <v>24</v>
      </c>
      <c r="J306" s="4" t="s">
        <v>25</v>
      </c>
      <c r="K306" s="4" t="s">
        <v>26</v>
      </c>
      <c r="L306" s="4" t="s">
        <v>27</v>
      </c>
      <c r="M306" s="4" t="s">
        <v>28</v>
      </c>
      <c r="N306" s="3" t="s">
        <v>29</v>
      </c>
    </row>
    <row r="307" spans="1:26" s="1" customFormat="1" ht="20.100000000000001" customHeight="1" x14ac:dyDescent="0.25">
      <c r="A307" s="7" t="s">
        <v>293</v>
      </c>
      <c r="B307" s="82" t="s">
        <v>31</v>
      </c>
      <c r="C307" s="8">
        <v>1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P307" s="1" t="b">
        <f t="shared" si="13"/>
        <v>0</v>
      </c>
      <c r="Q307" s="1" t="b">
        <f t="shared" si="13"/>
        <v>0</v>
      </c>
      <c r="R307" s="1" t="b">
        <f t="shared" si="12"/>
        <v>0</v>
      </c>
      <c r="S307" s="1" t="b">
        <f t="shared" si="12"/>
        <v>0</v>
      </c>
      <c r="T307" s="1" t="b">
        <f t="shared" si="12"/>
        <v>0</v>
      </c>
      <c r="U307" s="1" t="b">
        <f t="shared" si="12"/>
        <v>0</v>
      </c>
      <c r="V307" s="1" t="b">
        <f t="shared" si="12"/>
        <v>0</v>
      </c>
      <c r="W307" s="1" t="b">
        <f t="shared" si="12"/>
        <v>0</v>
      </c>
      <c r="X307" s="1" t="b">
        <f t="shared" si="12"/>
        <v>0</v>
      </c>
      <c r="Y307" s="1" t="b">
        <f t="shared" si="12"/>
        <v>0</v>
      </c>
      <c r="Z307" s="1" t="b">
        <f t="shared" si="12"/>
        <v>0</v>
      </c>
    </row>
    <row r="308" spans="1:26" s="1" customFormat="1" ht="20.100000000000001" customHeight="1" x14ac:dyDescent="0.25">
      <c r="A308" s="7" t="s">
        <v>294</v>
      </c>
      <c r="B308" s="82"/>
      <c r="C308" s="8">
        <v>2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P308" s="1" t="b">
        <f t="shared" si="13"/>
        <v>0</v>
      </c>
      <c r="Q308" s="1" t="b">
        <f t="shared" si="13"/>
        <v>0</v>
      </c>
      <c r="R308" s="1" t="b">
        <f t="shared" si="12"/>
        <v>0</v>
      </c>
      <c r="S308" s="1" t="b">
        <f t="shared" si="12"/>
        <v>0</v>
      </c>
      <c r="T308" s="1" t="b">
        <f t="shared" si="12"/>
        <v>0</v>
      </c>
      <c r="U308" s="1" t="b">
        <f t="shared" si="12"/>
        <v>0</v>
      </c>
      <c r="V308" s="1" t="b">
        <f t="shared" si="12"/>
        <v>0</v>
      </c>
      <c r="W308" s="1" t="b">
        <f t="shared" si="12"/>
        <v>0</v>
      </c>
      <c r="X308" s="1" t="b">
        <f t="shared" si="12"/>
        <v>0</v>
      </c>
      <c r="Y308" s="1" t="b">
        <f t="shared" si="12"/>
        <v>0</v>
      </c>
      <c r="Z308" s="1" t="b">
        <f t="shared" si="12"/>
        <v>0</v>
      </c>
    </row>
    <row r="309" spans="1:26" s="1" customFormat="1" ht="20.100000000000001" customHeight="1" x14ac:dyDescent="0.25">
      <c r="A309" s="7" t="s">
        <v>295</v>
      </c>
      <c r="B309" s="82"/>
      <c r="C309" s="8">
        <v>3</v>
      </c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P309" s="1" t="b">
        <f t="shared" si="13"/>
        <v>0</v>
      </c>
      <c r="Q309" s="1" t="b">
        <f t="shared" si="13"/>
        <v>0</v>
      </c>
      <c r="R309" s="1" t="b">
        <f t="shared" si="12"/>
        <v>0</v>
      </c>
      <c r="S309" s="1" t="b">
        <f t="shared" si="12"/>
        <v>0</v>
      </c>
      <c r="T309" s="1" t="b">
        <f t="shared" si="12"/>
        <v>0</v>
      </c>
      <c r="U309" s="1" t="b">
        <f t="shared" si="12"/>
        <v>0</v>
      </c>
      <c r="V309" s="1" t="b">
        <f t="shared" si="12"/>
        <v>0</v>
      </c>
      <c r="W309" s="1" t="b">
        <f t="shared" si="12"/>
        <v>0</v>
      </c>
      <c r="X309" s="1" t="b">
        <f t="shared" si="12"/>
        <v>0</v>
      </c>
      <c r="Y309" s="1" t="b">
        <f t="shared" si="12"/>
        <v>0</v>
      </c>
      <c r="Z309" s="1" t="b">
        <f t="shared" si="12"/>
        <v>0</v>
      </c>
    </row>
    <row r="310" spans="1:26" s="1" customFormat="1" ht="20.100000000000001" customHeight="1" x14ac:dyDescent="0.25">
      <c r="A310" s="7" t="s">
        <v>296</v>
      </c>
      <c r="B310" s="82"/>
      <c r="C310" s="8">
        <v>4</v>
      </c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P310" s="1" t="b">
        <f t="shared" si="13"/>
        <v>0</v>
      </c>
      <c r="Q310" s="1" t="b">
        <f t="shared" si="13"/>
        <v>0</v>
      </c>
      <c r="R310" s="1" t="b">
        <f t="shared" si="12"/>
        <v>0</v>
      </c>
      <c r="S310" s="1" t="b">
        <f t="shared" si="12"/>
        <v>0</v>
      </c>
      <c r="T310" s="1" t="b">
        <f t="shared" si="12"/>
        <v>0</v>
      </c>
      <c r="U310" s="1" t="b">
        <f t="shared" si="12"/>
        <v>0</v>
      </c>
      <c r="V310" s="1" t="b">
        <f t="shared" si="12"/>
        <v>0</v>
      </c>
      <c r="W310" s="1" t="b">
        <f t="shared" si="12"/>
        <v>0</v>
      </c>
      <c r="X310" s="1" t="b">
        <f t="shared" si="12"/>
        <v>0</v>
      </c>
      <c r="Y310" s="1" t="b">
        <f t="shared" si="12"/>
        <v>0</v>
      </c>
      <c r="Z310" s="1" t="b">
        <f t="shared" si="12"/>
        <v>0</v>
      </c>
    </row>
    <row r="311" spans="1:26" s="1" customFormat="1" ht="20.100000000000001" customHeight="1" x14ac:dyDescent="0.25">
      <c r="A311" s="7" t="s">
        <v>297</v>
      </c>
      <c r="B311" s="82" t="s">
        <v>36</v>
      </c>
      <c r="C311" s="8">
        <v>1</v>
      </c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P311" s="1" t="b">
        <f t="shared" si="13"/>
        <v>0</v>
      </c>
      <c r="Q311" s="1" t="b">
        <f t="shared" si="13"/>
        <v>0</v>
      </c>
      <c r="R311" s="1" t="b">
        <f t="shared" si="12"/>
        <v>0</v>
      </c>
      <c r="S311" s="1" t="b">
        <f t="shared" si="12"/>
        <v>0</v>
      </c>
      <c r="T311" s="1" t="b">
        <f t="shared" si="12"/>
        <v>0</v>
      </c>
      <c r="U311" s="1" t="b">
        <f t="shared" si="12"/>
        <v>0</v>
      </c>
      <c r="V311" s="1" t="b">
        <f t="shared" si="12"/>
        <v>0</v>
      </c>
      <c r="W311" s="1" t="b">
        <f t="shared" si="12"/>
        <v>0</v>
      </c>
      <c r="X311" s="1" t="b">
        <f t="shared" si="12"/>
        <v>0</v>
      </c>
      <c r="Y311" s="1" t="b">
        <f t="shared" si="12"/>
        <v>0</v>
      </c>
      <c r="Z311" s="1" t="b">
        <f t="shared" si="12"/>
        <v>0</v>
      </c>
    </row>
    <row r="312" spans="1:26" s="1" customFormat="1" ht="20.100000000000001" customHeight="1" x14ac:dyDescent="0.25">
      <c r="A312" s="7" t="s">
        <v>298</v>
      </c>
      <c r="B312" s="82"/>
      <c r="C312" s="8">
        <v>2</v>
      </c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P312" s="1" t="b">
        <f t="shared" si="13"/>
        <v>0</v>
      </c>
      <c r="Q312" s="1" t="b">
        <f t="shared" si="13"/>
        <v>0</v>
      </c>
      <c r="R312" s="1" t="b">
        <f t="shared" si="12"/>
        <v>0</v>
      </c>
      <c r="S312" s="1" t="b">
        <f t="shared" si="12"/>
        <v>0</v>
      </c>
      <c r="T312" s="1" t="b">
        <f t="shared" si="12"/>
        <v>0</v>
      </c>
      <c r="U312" s="1" t="b">
        <f t="shared" si="12"/>
        <v>0</v>
      </c>
      <c r="V312" s="1" t="b">
        <f t="shared" si="12"/>
        <v>0</v>
      </c>
      <c r="W312" s="1" t="b">
        <f t="shared" si="12"/>
        <v>0</v>
      </c>
      <c r="X312" s="1" t="b">
        <f t="shared" si="12"/>
        <v>0</v>
      </c>
      <c r="Y312" s="1" t="b">
        <f t="shared" si="12"/>
        <v>0</v>
      </c>
      <c r="Z312" s="1" t="b">
        <f t="shared" si="12"/>
        <v>0</v>
      </c>
    </row>
    <row r="313" spans="1:26" s="1" customFormat="1" ht="20.100000000000001" customHeight="1" x14ac:dyDescent="0.25">
      <c r="A313" s="7" t="s">
        <v>299</v>
      </c>
      <c r="B313" s="82"/>
      <c r="C313" s="8">
        <v>3</v>
      </c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P313" s="1" t="b">
        <f t="shared" si="13"/>
        <v>0</v>
      </c>
      <c r="Q313" s="1" t="b">
        <f t="shared" si="13"/>
        <v>0</v>
      </c>
      <c r="R313" s="1" t="b">
        <f t="shared" si="12"/>
        <v>0</v>
      </c>
      <c r="S313" s="1" t="b">
        <f t="shared" si="12"/>
        <v>0</v>
      </c>
      <c r="T313" s="1" t="b">
        <f t="shared" si="12"/>
        <v>0</v>
      </c>
      <c r="U313" s="1" t="b">
        <f t="shared" si="12"/>
        <v>0</v>
      </c>
      <c r="V313" s="1" t="b">
        <f t="shared" si="12"/>
        <v>0</v>
      </c>
      <c r="W313" s="1" t="b">
        <f t="shared" si="12"/>
        <v>0</v>
      </c>
      <c r="X313" s="1" t="b">
        <f t="shared" si="12"/>
        <v>0</v>
      </c>
      <c r="Y313" s="1" t="b">
        <f t="shared" si="12"/>
        <v>0</v>
      </c>
      <c r="Z313" s="1" t="b">
        <f t="shared" si="12"/>
        <v>0</v>
      </c>
    </row>
    <row r="314" spans="1:26" s="1" customFormat="1" ht="20.100000000000001" customHeight="1" x14ac:dyDescent="0.25">
      <c r="A314" s="7" t="s">
        <v>300</v>
      </c>
      <c r="B314" s="82"/>
      <c r="C314" s="8">
        <v>4</v>
      </c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P314" s="1" t="b">
        <f t="shared" si="13"/>
        <v>0</v>
      </c>
      <c r="Q314" s="1" t="b">
        <f t="shared" si="13"/>
        <v>0</v>
      </c>
      <c r="R314" s="1" t="b">
        <f t="shared" si="12"/>
        <v>0</v>
      </c>
      <c r="S314" s="1" t="b">
        <f t="shared" si="12"/>
        <v>0</v>
      </c>
      <c r="T314" s="1" t="b">
        <f t="shared" si="12"/>
        <v>0</v>
      </c>
      <c r="U314" s="1" t="b">
        <f t="shared" si="12"/>
        <v>0</v>
      </c>
      <c r="V314" s="1" t="b">
        <f t="shared" si="12"/>
        <v>0</v>
      </c>
      <c r="W314" s="1" t="b">
        <f t="shared" si="12"/>
        <v>0</v>
      </c>
      <c r="X314" s="1" t="b">
        <f t="shared" si="12"/>
        <v>0</v>
      </c>
      <c r="Y314" s="1" t="b">
        <f t="shared" si="12"/>
        <v>0</v>
      </c>
      <c r="Z314" s="1" t="b">
        <f t="shared" si="12"/>
        <v>0</v>
      </c>
    </row>
    <row r="315" spans="1:26" s="1" customFormat="1" ht="20.100000000000001" customHeight="1" x14ac:dyDescent="0.25">
      <c r="A315" s="7" t="s">
        <v>301</v>
      </c>
      <c r="B315" s="82" t="s">
        <v>41</v>
      </c>
      <c r="C315" s="8">
        <v>1</v>
      </c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P315" s="1" t="b">
        <f t="shared" si="13"/>
        <v>0</v>
      </c>
      <c r="Q315" s="1" t="b">
        <f t="shared" si="13"/>
        <v>0</v>
      </c>
      <c r="R315" s="1" t="b">
        <f t="shared" si="12"/>
        <v>0</v>
      </c>
      <c r="S315" s="1" t="b">
        <f t="shared" si="12"/>
        <v>0</v>
      </c>
      <c r="T315" s="1" t="b">
        <f t="shared" si="12"/>
        <v>0</v>
      </c>
      <c r="U315" s="1" t="b">
        <f t="shared" si="12"/>
        <v>0</v>
      </c>
      <c r="V315" s="1" t="b">
        <f t="shared" si="12"/>
        <v>0</v>
      </c>
      <c r="W315" s="1" t="b">
        <f t="shared" si="12"/>
        <v>0</v>
      </c>
      <c r="X315" s="1" t="b">
        <f t="shared" si="12"/>
        <v>0</v>
      </c>
      <c r="Y315" s="1" t="b">
        <f t="shared" si="12"/>
        <v>0</v>
      </c>
      <c r="Z315" s="1" t="b">
        <f t="shared" si="12"/>
        <v>0</v>
      </c>
    </row>
    <row r="316" spans="1:26" s="1" customFormat="1" ht="20.100000000000001" customHeight="1" x14ac:dyDescent="0.25">
      <c r="A316" s="7" t="s">
        <v>302</v>
      </c>
      <c r="B316" s="82"/>
      <c r="C316" s="8">
        <v>2</v>
      </c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P316" s="1" t="b">
        <f t="shared" si="13"/>
        <v>0</v>
      </c>
      <c r="Q316" s="1" t="b">
        <f t="shared" si="13"/>
        <v>0</v>
      </c>
      <c r="R316" s="1" t="b">
        <f t="shared" si="12"/>
        <v>0</v>
      </c>
      <c r="S316" s="1" t="b">
        <f t="shared" si="12"/>
        <v>0</v>
      </c>
      <c r="T316" s="1" t="b">
        <f t="shared" si="12"/>
        <v>0</v>
      </c>
      <c r="U316" s="1" t="b">
        <f t="shared" si="12"/>
        <v>0</v>
      </c>
      <c r="V316" s="1" t="b">
        <f t="shared" si="12"/>
        <v>0</v>
      </c>
      <c r="W316" s="1" t="b">
        <f t="shared" si="12"/>
        <v>0</v>
      </c>
      <c r="X316" s="1" t="b">
        <f t="shared" si="12"/>
        <v>0</v>
      </c>
      <c r="Y316" s="1" t="b">
        <f t="shared" si="12"/>
        <v>0</v>
      </c>
      <c r="Z316" s="1" t="b">
        <f t="shared" si="12"/>
        <v>0</v>
      </c>
    </row>
    <row r="317" spans="1:26" s="1" customFormat="1" ht="20.100000000000001" customHeight="1" x14ac:dyDescent="0.25">
      <c r="A317" s="7" t="s">
        <v>303</v>
      </c>
      <c r="B317" s="82"/>
      <c r="C317" s="8">
        <v>3</v>
      </c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P317" s="1" t="b">
        <f t="shared" si="13"/>
        <v>0</v>
      </c>
      <c r="Q317" s="1" t="b">
        <f t="shared" si="13"/>
        <v>0</v>
      </c>
      <c r="R317" s="1" t="b">
        <f t="shared" si="12"/>
        <v>0</v>
      </c>
      <c r="S317" s="1" t="b">
        <f t="shared" si="12"/>
        <v>0</v>
      </c>
      <c r="T317" s="1" t="b">
        <f t="shared" si="12"/>
        <v>0</v>
      </c>
      <c r="U317" s="1" t="b">
        <f t="shared" si="12"/>
        <v>0</v>
      </c>
      <c r="V317" s="1" t="b">
        <f t="shared" si="12"/>
        <v>0</v>
      </c>
      <c r="W317" s="1" t="b">
        <f t="shared" si="12"/>
        <v>0</v>
      </c>
      <c r="X317" s="1" t="b">
        <f t="shared" si="12"/>
        <v>0</v>
      </c>
      <c r="Y317" s="1" t="b">
        <f t="shared" si="12"/>
        <v>0</v>
      </c>
      <c r="Z317" s="1" t="b">
        <f t="shared" si="12"/>
        <v>0</v>
      </c>
    </row>
    <row r="318" spans="1:26" s="1" customFormat="1" ht="20.100000000000001" customHeight="1" x14ac:dyDescent="0.25">
      <c r="A318" s="7" t="s">
        <v>304</v>
      </c>
      <c r="B318" s="82"/>
      <c r="C318" s="8">
        <v>4</v>
      </c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P318" s="1" t="b">
        <f t="shared" si="13"/>
        <v>0</v>
      </c>
      <c r="Q318" s="1" t="b">
        <f t="shared" si="13"/>
        <v>0</v>
      </c>
      <c r="R318" s="1" t="b">
        <f t="shared" si="12"/>
        <v>0</v>
      </c>
      <c r="S318" s="1" t="b">
        <f t="shared" si="12"/>
        <v>0</v>
      </c>
      <c r="T318" s="1" t="b">
        <f t="shared" si="12"/>
        <v>0</v>
      </c>
      <c r="U318" s="1" t="b">
        <f t="shared" ref="U318:Z368" si="14">ISNUMBER(I318)</f>
        <v>0</v>
      </c>
      <c r="V318" s="1" t="b">
        <f t="shared" si="14"/>
        <v>0</v>
      </c>
      <c r="W318" s="1" t="b">
        <f t="shared" si="14"/>
        <v>0</v>
      </c>
      <c r="X318" s="1" t="b">
        <f t="shared" si="14"/>
        <v>0</v>
      </c>
      <c r="Y318" s="1" t="b">
        <f t="shared" si="14"/>
        <v>0</v>
      </c>
      <c r="Z318" s="1" t="b">
        <f t="shared" si="14"/>
        <v>0</v>
      </c>
    </row>
    <row r="319" spans="1:26" s="1" customFormat="1" ht="20.100000000000001" customHeight="1" x14ac:dyDescent="0.25">
      <c r="A319" s="7" t="s">
        <v>305</v>
      </c>
      <c r="B319" s="82" t="s">
        <v>69</v>
      </c>
      <c r="C319" s="8">
        <v>1</v>
      </c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P319" s="1" t="b">
        <f t="shared" si="13"/>
        <v>0</v>
      </c>
      <c r="Q319" s="1" t="b">
        <f t="shared" si="13"/>
        <v>0</v>
      </c>
      <c r="R319" s="1" t="b">
        <f t="shared" si="13"/>
        <v>0</v>
      </c>
      <c r="S319" s="1" t="b">
        <f t="shared" si="13"/>
        <v>0</v>
      </c>
      <c r="T319" s="1" t="b">
        <f t="shared" si="13"/>
        <v>0</v>
      </c>
      <c r="U319" s="1" t="b">
        <f t="shared" si="14"/>
        <v>0</v>
      </c>
      <c r="V319" s="1" t="b">
        <f t="shared" si="14"/>
        <v>0</v>
      </c>
      <c r="W319" s="1" t="b">
        <f t="shared" si="14"/>
        <v>0</v>
      </c>
      <c r="X319" s="1" t="b">
        <f t="shared" si="14"/>
        <v>0</v>
      </c>
      <c r="Y319" s="1" t="b">
        <f t="shared" si="14"/>
        <v>0</v>
      </c>
      <c r="Z319" s="1" t="b">
        <f t="shared" si="14"/>
        <v>0</v>
      </c>
    </row>
    <row r="320" spans="1:26" s="1" customFormat="1" ht="20.100000000000001" customHeight="1" x14ac:dyDescent="0.25">
      <c r="A320" s="7" t="s">
        <v>306</v>
      </c>
      <c r="B320" s="82"/>
      <c r="C320" s="8">
        <v>2</v>
      </c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P320" s="1" t="b">
        <f t="shared" si="13"/>
        <v>0</v>
      </c>
      <c r="Q320" s="1" t="b">
        <f t="shared" si="13"/>
        <v>0</v>
      </c>
      <c r="R320" s="1" t="b">
        <f t="shared" si="13"/>
        <v>0</v>
      </c>
      <c r="S320" s="1" t="b">
        <f t="shared" si="13"/>
        <v>0</v>
      </c>
      <c r="T320" s="1" t="b">
        <f t="shared" si="13"/>
        <v>0</v>
      </c>
      <c r="U320" s="1" t="b">
        <f t="shared" si="14"/>
        <v>0</v>
      </c>
      <c r="V320" s="1" t="b">
        <f t="shared" si="14"/>
        <v>0</v>
      </c>
      <c r="W320" s="1" t="b">
        <f t="shared" si="14"/>
        <v>0</v>
      </c>
      <c r="X320" s="1" t="b">
        <f t="shared" si="14"/>
        <v>0</v>
      </c>
      <c r="Y320" s="1" t="b">
        <f t="shared" si="14"/>
        <v>0</v>
      </c>
      <c r="Z320" s="1" t="b">
        <f t="shared" si="14"/>
        <v>0</v>
      </c>
    </row>
    <row r="321" spans="1:26" s="1" customFormat="1" ht="20.100000000000001" customHeight="1" x14ac:dyDescent="0.25">
      <c r="A321" s="7" t="s">
        <v>307</v>
      </c>
      <c r="B321" s="82"/>
      <c r="C321" s="8">
        <v>3</v>
      </c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P321" s="1" t="b">
        <f t="shared" si="13"/>
        <v>0</v>
      </c>
      <c r="Q321" s="1" t="b">
        <f t="shared" si="13"/>
        <v>0</v>
      </c>
      <c r="R321" s="1" t="b">
        <f t="shared" si="13"/>
        <v>0</v>
      </c>
      <c r="S321" s="1" t="b">
        <f t="shared" si="13"/>
        <v>0</v>
      </c>
      <c r="T321" s="1" t="b">
        <f t="shared" si="13"/>
        <v>0</v>
      </c>
      <c r="U321" s="1" t="b">
        <f t="shared" si="14"/>
        <v>0</v>
      </c>
      <c r="V321" s="1" t="b">
        <f t="shared" si="14"/>
        <v>0</v>
      </c>
      <c r="W321" s="1" t="b">
        <f t="shared" si="14"/>
        <v>0</v>
      </c>
      <c r="X321" s="1" t="b">
        <f t="shared" si="14"/>
        <v>0</v>
      </c>
      <c r="Y321" s="1" t="b">
        <f t="shared" si="14"/>
        <v>0</v>
      </c>
      <c r="Z321" s="1" t="b">
        <f t="shared" si="14"/>
        <v>0</v>
      </c>
    </row>
    <row r="322" spans="1:26" s="1" customFormat="1" ht="20.100000000000001" customHeight="1" x14ac:dyDescent="0.25">
      <c r="A322" s="7" t="s">
        <v>308</v>
      </c>
      <c r="B322" s="82"/>
      <c r="C322" s="8">
        <v>4</v>
      </c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P322" s="1" t="b">
        <f t="shared" si="13"/>
        <v>0</v>
      </c>
      <c r="Q322" s="1" t="b">
        <f t="shared" si="13"/>
        <v>0</v>
      </c>
      <c r="R322" s="1" t="b">
        <f t="shared" si="13"/>
        <v>0</v>
      </c>
      <c r="S322" s="1" t="b">
        <f t="shared" si="13"/>
        <v>0</v>
      </c>
      <c r="T322" s="1" t="b">
        <f t="shared" si="13"/>
        <v>0</v>
      </c>
      <c r="U322" s="1" t="b">
        <f t="shared" si="14"/>
        <v>0</v>
      </c>
      <c r="V322" s="1" t="b">
        <f t="shared" si="14"/>
        <v>0</v>
      </c>
      <c r="W322" s="1" t="b">
        <f t="shared" si="14"/>
        <v>0</v>
      </c>
      <c r="X322" s="1" t="b">
        <f t="shared" si="14"/>
        <v>0</v>
      </c>
      <c r="Y322" s="1" t="b">
        <f t="shared" si="14"/>
        <v>0</v>
      </c>
      <c r="Z322" s="1" t="b">
        <f t="shared" si="14"/>
        <v>0</v>
      </c>
    </row>
    <row r="323" spans="1:26" s="1" customFormat="1" ht="20.100000000000001" customHeight="1" x14ac:dyDescent="0.25">
      <c r="A323" s="7" t="s">
        <v>309</v>
      </c>
      <c r="B323" s="82" t="s">
        <v>51</v>
      </c>
      <c r="C323" s="8">
        <v>1</v>
      </c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P323" s="1" t="b">
        <f t="shared" si="13"/>
        <v>0</v>
      </c>
      <c r="Q323" s="1" t="b">
        <f t="shared" si="13"/>
        <v>0</v>
      </c>
      <c r="R323" s="1" t="b">
        <f t="shared" si="13"/>
        <v>0</v>
      </c>
      <c r="S323" s="1" t="b">
        <f t="shared" si="13"/>
        <v>0</v>
      </c>
      <c r="T323" s="1" t="b">
        <f t="shared" si="13"/>
        <v>0</v>
      </c>
      <c r="U323" s="1" t="b">
        <f t="shared" si="14"/>
        <v>0</v>
      </c>
      <c r="V323" s="1" t="b">
        <f t="shared" si="14"/>
        <v>0</v>
      </c>
      <c r="W323" s="1" t="b">
        <f t="shared" si="14"/>
        <v>0</v>
      </c>
      <c r="X323" s="1" t="b">
        <f t="shared" si="14"/>
        <v>0</v>
      </c>
      <c r="Y323" s="1" t="b">
        <f t="shared" si="14"/>
        <v>0</v>
      </c>
      <c r="Z323" s="1" t="b">
        <f t="shared" si="14"/>
        <v>0</v>
      </c>
    </row>
    <row r="324" spans="1:26" s="1" customFormat="1" ht="20.100000000000001" customHeight="1" x14ac:dyDescent="0.25">
      <c r="A324" s="7" t="s">
        <v>310</v>
      </c>
      <c r="B324" s="82"/>
      <c r="C324" s="8">
        <v>2</v>
      </c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P324" s="1" t="b">
        <f t="shared" si="13"/>
        <v>0</v>
      </c>
      <c r="Q324" s="1" t="b">
        <f t="shared" si="13"/>
        <v>0</v>
      </c>
      <c r="R324" s="1" t="b">
        <f t="shared" si="13"/>
        <v>0</v>
      </c>
      <c r="S324" s="1" t="b">
        <f t="shared" si="13"/>
        <v>0</v>
      </c>
      <c r="T324" s="1" t="b">
        <f t="shared" si="13"/>
        <v>0</v>
      </c>
      <c r="U324" s="1" t="b">
        <f t="shared" si="14"/>
        <v>0</v>
      </c>
      <c r="V324" s="1" t="b">
        <f t="shared" si="14"/>
        <v>0</v>
      </c>
      <c r="W324" s="1" t="b">
        <f t="shared" si="14"/>
        <v>0</v>
      </c>
      <c r="X324" s="1" t="b">
        <f t="shared" si="14"/>
        <v>0</v>
      </c>
      <c r="Y324" s="1" t="b">
        <f t="shared" si="14"/>
        <v>0</v>
      </c>
      <c r="Z324" s="1" t="b">
        <f t="shared" si="14"/>
        <v>0</v>
      </c>
    </row>
    <row r="325" spans="1:26" s="1" customFormat="1" ht="20.100000000000001" customHeight="1" x14ac:dyDescent="0.25">
      <c r="A325" s="7" t="s">
        <v>311</v>
      </c>
      <c r="B325" s="82"/>
      <c r="C325" s="8">
        <v>3</v>
      </c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P325" s="1" t="b">
        <f t="shared" si="13"/>
        <v>0</v>
      </c>
      <c r="Q325" s="1" t="b">
        <f t="shared" si="13"/>
        <v>0</v>
      </c>
      <c r="R325" s="1" t="b">
        <f t="shared" si="13"/>
        <v>0</v>
      </c>
      <c r="S325" s="1" t="b">
        <f t="shared" si="13"/>
        <v>0</v>
      </c>
      <c r="T325" s="1" t="b">
        <f t="shared" si="13"/>
        <v>0</v>
      </c>
      <c r="U325" s="1" t="b">
        <f t="shared" si="14"/>
        <v>0</v>
      </c>
      <c r="V325" s="1" t="b">
        <f t="shared" si="14"/>
        <v>0</v>
      </c>
      <c r="W325" s="1" t="b">
        <f t="shared" si="14"/>
        <v>0</v>
      </c>
      <c r="X325" s="1" t="b">
        <f t="shared" si="14"/>
        <v>0</v>
      </c>
      <c r="Y325" s="1" t="b">
        <f t="shared" si="14"/>
        <v>0</v>
      </c>
      <c r="Z325" s="1" t="b">
        <f t="shared" si="14"/>
        <v>0</v>
      </c>
    </row>
    <row r="326" spans="1:26" s="1" customFormat="1" ht="20.100000000000001" customHeight="1" x14ac:dyDescent="0.25">
      <c r="A326" s="7" t="s">
        <v>312</v>
      </c>
      <c r="B326" s="82"/>
      <c r="C326" s="8">
        <v>4</v>
      </c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P326" s="1" t="b">
        <f t="shared" si="13"/>
        <v>0</v>
      </c>
      <c r="Q326" s="1" t="b">
        <f t="shared" si="13"/>
        <v>0</v>
      </c>
      <c r="R326" s="1" t="b">
        <f t="shared" si="13"/>
        <v>0</v>
      </c>
      <c r="S326" s="1" t="b">
        <f t="shared" si="13"/>
        <v>0</v>
      </c>
      <c r="T326" s="1" t="b">
        <f t="shared" si="13"/>
        <v>0</v>
      </c>
      <c r="U326" s="1" t="b">
        <f t="shared" si="14"/>
        <v>0</v>
      </c>
      <c r="V326" s="1" t="b">
        <f t="shared" si="14"/>
        <v>0</v>
      </c>
      <c r="W326" s="1" t="b">
        <f t="shared" si="14"/>
        <v>0</v>
      </c>
      <c r="X326" s="1" t="b">
        <f t="shared" si="14"/>
        <v>0</v>
      </c>
      <c r="Y326" s="1" t="b">
        <f t="shared" si="14"/>
        <v>0</v>
      </c>
      <c r="Z326" s="1" t="b">
        <f t="shared" si="14"/>
        <v>0</v>
      </c>
    </row>
    <row r="327" spans="1:26" s="1" customFormat="1" ht="20.100000000000001" customHeight="1" x14ac:dyDescent="0.25">
      <c r="A327" s="77" t="s">
        <v>313</v>
      </c>
      <c r="B327" s="77"/>
      <c r="C327" s="81" t="s">
        <v>5</v>
      </c>
      <c r="D327" s="69" t="s">
        <v>6</v>
      </c>
      <c r="E327" s="69"/>
      <c r="F327" s="69"/>
      <c r="G327" s="69"/>
      <c r="H327" s="69"/>
      <c r="I327" s="69"/>
      <c r="J327" s="69"/>
      <c r="K327" s="69"/>
      <c r="L327" s="69"/>
      <c r="M327" s="69"/>
      <c r="N327" s="69"/>
    </row>
    <row r="328" spans="1:26" s="1" customFormat="1" ht="20.100000000000001" customHeight="1" x14ac:dyDescent="0.25">
      <c r="A328" s="77"/>
      <c r="B328" s="77"/>
      <c r="C328" s="81"/>
      <c r="D328" s="4" t="s">
        <v>7</v>
      </c>
      <c r="E328" s="4" t="s">
        <v>8</v>
      </c>
      <c r="F328" s="4" t="s">
        <v>9</v>
      </c>
      <c r="G328" s="4" t="s">
        <v>10</v>
      </c>
      <c r="H328" s="4" t="s">
        <v>11</v>
      </c>
      <c r="I328" s="4" t="s">
        <v>12</v>
      </c>
      <c r="J328" s="4" t="s">
        <v>13</v>
      </c>
      <c r="K328" s="4" t="s">
        <v>14</v>
      </c>
      <c r="L328" s="4" t="s">
        <v>15</v>
      </c>
      <c r="M328" s="4" t="s">
        <v>16</v>
      </c>
      <c r="N328" s="4" t="s">
        <v>17</v>
      </c>
    </row>
    <row r="329" spans="1:26" s="1" customFormat="1" ht="20.100000000000001" customHeight="1" x14ac:dyDescent="0.25">
      <c r="A329" s="77"/>
      <c r="B329" s="77"/>
      <c r="C329" s="81"/>
      <c r="D329" s="69" t="s">
        <v>18</v>
      </c>
      <c r="E329" s="69"/>
      <c r="F329" s="69"/>
      <c r="G329" s="69"/>
      <c r="H329" s="69"/>
      <c r="I329" s="69"/>
      <c r="J329" s="69"/>
      <c r="K329" s="69"/>
      <c r="L329" s="69"/>
      <c r="M329" s="69"/>
      <c r="N329" s="69"/>
    </row>
    <row r="330" spans="1:26" s="1" customFormat="1" ht="20.100000000000001" customHeight="1" x14ac:dyDescent="0.25">
      <c r="A330" s="13" t="s">
        <v>827</v>
      </c>
      <c r="B330" s="6"/>
      <c r="C330" s="81"/>
      <c r="D330" s="4" t="s">
        <v>19</v>
      </c>
      <c r="E330" s="4" t="s">
        <v>20</v>
      </c>
      <c r="F330" s="4" t="s">
        <v>21</v>
      </c>
      <c r="G330" s="4" t="s">
        <v>22</v>
      </c>
      <c r="H330" s="4" t="s">
        <v>23</v>
      </c>
      <c r="I330" s="4" t="s">
        <v>24</v>
      </c>
      <c r="J330" s="4" t="s">
        <v>25</v>
      </c>
      <c r="K330" s="4" t="s">
        <v>26</v>
      </c>
      <c r="L330" s="4" t="s">
        <v>27</v>
      </c>
      <c r="M330" s="4" t="s">
        <v>28</v>
      </c>
      <c r="N330" s="3" t="s">
        <v>29</v>
      </c>
    </row>
    <row r="331" spans="1:26" s="1" customFormat="1" ht="20.100000000000001" customHeight="1" x14ac:dyDescent="0.25">
      <c r="A331" s="7" t="s">
        <v>314</v>
      </c>
      <c r="B331" s="82" t="s">
        <v>31</v>
      </c>
      <c r="C331" s="8">
        <v>1</v>
      </c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P331" s="1" t="b">
        <f t="shared" si="13"/>
        <v>0</v>
      </c>
      <c r="Q331" s="1" t="b">
        <f t="shared" si="13"/>
        <v>0</v>
      </c>
      <c r="R331" s="1" t="b">
        <f t="shared" si="13"/>
        <v>0</v>
      </c>
      <c r="S331" s="1" t="b">
        <f t="shared" si="13"/>
        <v>0</v>
      </c>
      <c r="T331" s="1" t="b">
        <f t="shared" si="13"/>
        <v>0</v>
      </c>
      <c r="U331" s="1" t="b">
        <f t="shared" si="14"/>
        <v>0</v>
      </c>
      <c r="V331" s="1" t="b">
        <f t="shared" si="14"/>
        <v>0</v>
      </c>
      <c r="W331" s="1" t="b">
        <f t="shared" si="14"/>
        <v>0</v>
      </c>
      <c r="X331" s="1" t="b">
        <f t="shared" si="14"/>
        <v>0</v>
      </c>
      <c r="Y331" s="1" t="b">
        <f t="shared" si="14"/>
        <v>0</v>
      </c>
      <c r="Z331" s="1" t="b">
        <f t="shared" si="14"/>
        <v>0</v>
      </c>
    </row>
    <row r="332" spans="1:26" s="1" customFormat="1" ht="20.100000000000001" customHeight="1" x14ac:dyDescent="0.25">
      <c r="A332" s="7" t="s">
        <v>315</v>
      </c>
      <c r="B332" s="82"/>
      <c r="C332" s="8">
        <v>2</v>
      </c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P332" s="1" t="b">
        <f t="shared" si="13"/>
        <v>0</v>
      </c>
      <c r="Q332" s="1" t="b">
        <f t="shared" si="13"/>
        <v>0</v>
      </c>
      <c r="R332" s="1" t="b">
        <f t="shared" si="13"/>
        <v>0</v>
      </c>
      <c r="S332" s="1" t="b">
        <f t="shared" si="13"/>
        <v>0</v>
      </c>
      <c r="T332" s="1" t="b">
        <f t="shared" si="13"/>
        <v>0</v>
      </c>
      <c r="U332" s="1" t="b">
        <f t="shared" si="14"/>
        <v>0</v>
      </c>
      <c r="V332" s="1" t="b">
        <f t="shared" si="14"/>
        <v>0</v>
      </c>
      <c r="W332" s="1" t="b">
        <f t="shared" si="14"/>
        <v>0</v>
      </c>
      <c r="X332" s="1" t="b">
        <f t="shared" si="14"/>
        <v>0</v>
      </c>
      <c r="Y332" s="1" t="b">
        <f t="shared" si="14"/>
        <v>0</v>
      </c>
      <c r="Z332" s="1" t="b">
        <f t="shared" si="14"/>
        <v>0</v>
      </c>
    </row>
    <row r="333" spans="1:26" s="1" customFormat="1" ht="20.100000000000001" customHeight="1" x14ac:dyDescent="0.25">
      <c r="A333" s="7" t="s">
        <v>316</v>
      </c>
      <c r="B333" s="82"/>
      <c r="C333" s="8">
        <v>3</v>
      </c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P333" s="1" t="b">
        <f t="shared" si="13"/>
        <v>0</v>
      </c>
      <c r="Q333" s="1" t="b">
        <f t="shared" si="13"/>
        <v>0</v>
      </c>
      <c r="R333" s="1" t="b">
        <f t="shared" si="13"/>
        <v>0</v>
      </c>
      <c r="S333" s="1" t="b">
        <f t="shared" si="13"/>
        <v>0</v>
      </c>
      <c r="T333" s="1" t="b">
        <f t="shared" si="13"/>
        <v>0</v>
      </c>
      <c r="U333" s="1" t="b">
        <f t="shared" si="14"/>
        <v>0</v>
      </c>
      <c r="V333" s="1" t="b">
        <f t="shared" si="14"/>
        <v>0</v>
      </c>
      <c r="W333" s="1" t="b">
        <f t="shared" si="14"/>
        <v>0</v>
      </c>
      <c r="X333" s="1" t="b">
        <f t="shared" si="14"/>
        <v>0</v>
      </c>
      <c r="Y333" s="1" t="b">
        <f t="shared" si="14"/>
        <v>0</v>
      </c>
      <c r="Z333" s="1" t="b">
        <f t="shared" si="14"/>
        <v>0</v>
      </c>
    </row>
    <row r="334" spans="1:26" s="1" customFormat="1" ht="20.100000000000001" customHeight="1" x14ac:dyDescent="0.25">
      <c r="A334" s="7" t="s">
        <v>317</v>
      </c>
      <c r="B334" s="82"/>
      <c r="C334" s="8">
        <v>4</v>
      </c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P334" s="1" t="b">
        <f t="shared" si="13"/>
        <v>0</v>
      </c>
      <c r="Q334" s="1" t="b">
        <f t="shared" si="13"/>
        <v>0</v>
      </c>
      <c r="R334" s="1" t="b">
        <f t="shared" si="13"/>
        <v>0</v>
      </c>
      <c r="S334" s="1" t="b">
        <f t="shared" si="13"/>
        <v>0</v>
      </c>
      <c r="T334" s="1" t="b">
        <f t="shared" si="13"/>
        <v>0</v>
      </c>
      <c r="U334" s="1" t="b">
        <f t="shared" si="14"/>
        <v>0</v>
      </c>
      <c r="V334" s="1" t="b">
        <f t="shared" si="14"/>
        <v>0</v>
      </c>
      <c r="W334" s="1" t="b">
        <f t="shared" si="14"/>
        <v>0</v>
      </c>
      <c r="X334" s="1" t="b">
        <f t="shared" si="14"/>
        <v>0</v>
      </c>
      <c r="Y334" s="1" t="b">
        <f t="shared" si="14"/>
        <v>0</v>
      </c>
      <c r="Z334" s="1" t="b">
        <f t="shared" si="14"/>
        <v>0</v>
      </c>
    </row>
    <row r="335" spans="1:26" s="1" customFormat="1" ht="20.100000000000001" customHeight="1" x14ac:dyDescent="0.25">
      <c r="A335" s="7" t="s">
        <v>318</v>
      </c>
      <c r="B335" s="82" t="s">
        <v>36</v>
      </c>
      <c r="C335" s="8">
        <v>1</v>
      </c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P335" s="1" t="b">
        <f t="shared" si="13"/>
        <v>0</v>
      </c>
      <c r="Q335" s="1" t="b">
        <f t="shared" si="13"/>
        <v>0</v>
      </c>
      <c r="R335" s="1" t="b">
        <f t="shared" si="13"/>
        <v>0</v>
      </c>
      <c r="S335" s="1" t="b">
        <f t="shared" si="13"/>
        <v>0</v>
      </c>
      <c r="T335" s="1" t="b">
        <f t="shared" si="13"/>
        <v>0</v>
      </c>
      <c r="U335" s="1" t="b">
        <f t="shared" si="14"/>
        <v>0</v>
      </c>
      <c r="V335" s="1" t="b">
        <f t="shared" si="14"/>
        <v>0</v>
      </c>
      <c r="W335" s="1" t="b">
        <f t="shared" si="14"/>
        <v>0</v>
      </c>
      <c r="X335" s="1" t="b">
        <f t="shared" si="14"/>
        <v>0</v>
      </c>
      <c r="Y335" s="1" t="b">
        <f t="shared" si="14"/>
        <v>0</v>
      </c>
      <c r="Z335" s="1" t="b">
        <f t="shared" si="14"/>
        <v>0</v>
      </c>
    </row>
    <row r="336" spans="1:26" s="1" customFormat="1" ht="20.100000000000001" customHeight="1" x14ac:dyDescent="0.25">
      <c r="A336" s="7" t="s">
        <v>319</v>
      </c>
      <c r="B336" s="82"/>
      <c r="C336" s="8">
        <v>2</v>
      </c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P336" s="1" t="b">
        <f t="shared" si="13"/>
        <v>0</v>
      </c>
      <c r="Q336" s="1" t="b">
        <f t="shared" si="13"/>
        <v>0</v>
      </c>
      <c r="R336" s="1" t="b">
        <f t="shared" si="13"/>
        <v>0</v>
      </c>
      <c r="S336" s="1" t="b">
        <f t="shared" si="13"/>
        <v>0</v>
      </c>
      <c r="T336" s="1" t="b">
        <f t="shared" si="13"/>
        <v>0</v>
      </c>
      <c r="U336" s="1" t="b">
        <f t="shared" si="14"/>
        <v>0</v>
      </c>
      <c r="V336" s="1" t="b">
        <f t="shared" si="14"/>
        <v>0</v>
      </c>
      <c r="W336" s="1" t="b">
        <f t="shared" si="14"/>
        <v>0</v>
      </c>
      <c r="X336" s="1" t="b">
        <f t="shared" si="14"/>
        <v>0</v>
      </c>
      <c r="Y336" s="1" t="b">
        <f t="shared" si="14"/>
        <v>0</v>
      </c>
      <c r="Z336" s="1" t="b">
        <f t="shared" si="14"/>
        <v>0</v>
      </c>
    </row>
    <row r="337" spans="1:26" s="1" customFormat="1" ht="20.100000000000001" customHeight="1" x14ac:dyDescent="0.25">
      <c r="A337" s="7" t="s">
        <v>320</v>
      </c>
      <c r="B337" s="82"/>
      <c r="C337" s="8">
        <v>3</v>
      </c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P337" s="1" t="b">
        <f t="shared" si="13"/>
        <v>0</v>
      </c>
      <c r="Q337" s="1" t="b">
        <f t="shared" si="13"/>
        <v>0</v>
      </c>
      <c r="R337" s="1" t="b">
        <f t="shared" si="13"/>
        <v>0</v>
      </c>
      <c r="S337" s="1" t="b">
        <f t="shared" si="13"/>
        <v>0</v>
      </c>
      <c r="T337" s="1" t="b">
        <f t="shared" si="13"/>
        <v>0</v>
      </c>
      <c r="U337" s="1" t="b">
        <f t="shared" si="14"/>
        <v>0</v>
      </c>
      <c r="V337" s="1" t="b">
        <f t="shared" si="14"/>
        <v>0</v>
      </c>
      <c r="W337" s="1" t="b">
        <f t="shared" si="14"/>
        <v>0</v>
      </c>
      <c r="X337" s="1" t="b">
        <f t="shared" si="14"/>
        <v>0</v>
      </c>
      <c r="Y337" s="1" t="b">
        <f t="shared" si="14"/>
        <v>0</v>
      </c>
      <c r="Z337" s="1" t="b">
        <f t="shared" si="14"/>
        <v>0</v>
      </c>
    </row>
    <row r="338" spans="1:26" s="1" customFormat="1" ht="20.100000000000001" customHeight="1" x14ac:dyDescent="0.25">
      <c r="A338" s="7" t="s">
        <v>321</v>
      </c>
      <c r="B338" s="82"/>
      <c r="C338" s="8">
        <v>4</v>
      </c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P338" s="1" t="b">
        <f t="shared" si="13"/>
        <v>0</v>
      </c>
      <c r="Q338" s="1" t="b">
        <f t="shared" si="13"/>
        <v>0</v>
      </c>
      <c r="R338" s="1" t="b">
        <f t="shared" si="13"/>
        <v>0</v>
      </c>
      <c r="S338" s="1" t="b">
        <f t="shared" si="13"/>
        <v>0</v>
      </c>
      <c r="T338" s="1" t="b">
        <f t="shared" si="13"/>
        <v>0</v>
      </c>
      <c r="U338" s="1" t="b">
        <f t="shared" si="14"/>
        <v>0</v>
      </c>
      <c r="V338" s="1" t="b">
        <f t="shared" si="14"/>
        <v>0</v>
      </c>
      <c r="W338" s="1" t="b">
        <f t="shared" si="14"/>
        <v>0</v>
      </c>
      <c r="X338" s="1" t="b">
        <f t="shared" si="14"/>
        <v>0</v>
      </c>
      <c r="Y338" s="1" t="b">
        <f t="shared" si="14"/>
        <v>0</v>
      </c>
      <c r="Z338" s="1" t="b">
        <f t="shared" si="14"/>
        <v>0</v>
      </c>
    </row>
    <row r="339" spans="1:26" s="1" customFormat="1" ht="20.100000000000001" customHeight="1" x14ac:dyDescent="0.25">
      <c r="A339" s="7" t="s">
        <v>322</v>
      </c>
      <c r="B339" s="82" t="s">
        <v>41</v>
      </c>
      <c r="C339" s="8">
        <v>1</v>
      </c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P339" s="1" t="b">
        <f t="shared" si="13"/>
        <v>0</v>
      </c>
      <c r="Q339" s="1" t="b">
        <f t="shared" si="13"/>
        <v>0</v>
      </c>
      <c r="R339" s="1" t="b">
        <f t="shared" si="13"/>
        <v>0</v>
      </c>
      <c r="S339" s="1" t="b">
        <f t="shared" si="13"/>
        <v>0</v>
      </c>
      <c r="T339" s="1" t="b">
        <f t="shared" si="13"/>
        <v>0</v>
      </c>
      <c r="U339" s="1" t="b">
        <f t="shared" si="14"/>
        <v>0</v>
      </c>
      <c r="V339" s="1" t="b">
        <f t="shared" si="14"/>
        <v>0</v>
      </c>
      <c r="W339" s="1" t="b">
        <f t="shared" si="14"/>
        <v>0</v>
      </c>
      <c r="X339" s="1" t="b">
        <f t="shared" si="14"/>
        <v>0</v>
      </c>
      <c r="Y339" s="1" t="b">
        <f t="shared" si="14"/>
        <v>0</v>
      </c>
      <c r="Z339" s="1" t="b">
        <f t="shared" si="14"/>
        <v>0</v>
      </c>
    </row>
    <row r="340" spans="1:26" s="1" customFormat="1" ht="20.100000000000001" customHeight="1" x14ac:dyDescent="0.25">
      <c r="A340" s="7" t="s">
        <v>323</v>
      </c>
      <c r="B340" s="82"/>
      <c r="C340" s="8">
        <v>2</v>
      </c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P340" s="1" t="b">
        <f t="shared" si="13"/>
        <v>0</v>
      </c>
      <c r="Q340" s="1" t="b">
        <f t="shared" si="13"/>
        <v>0</v>
      </c>
      <c r="R340" s="1" t="b">
        <f t="shared" si="13"/>
        <v>0</v>
      </c>
      <c r="S340" s="1" t="b">
        <f t="shared" si="13"/>
        <v>0</v>
      </c>
      <c r="T340" s="1" t="b">
        <f t="shared" si="13"/>
        <v>0</v>
      </c>
      <c r="U340" s="1" t="b">
        <f t="shared" si="14"/>
        <v>0</v>
      </c>
      <c r="V340" s="1" t="b">
        <f t="shared" si="14"/>
        <v>0</v>
      </c>
      <c r="W340" s="1" t="b">
        <f t="shared" si="14"/>
        <v>0</v>
      </c>
      <c r="X340" s="1" t="b">
        <f t="shared" si="14"/>
        <v>0</v>
      </c>
      <c r="Y340" s="1" t="b">
        <f t="shared" si="14"/>
        <v>0</v>
      </c>
      <c r="Z340" s="1" t="b">
        <f t="shared" si="14"/>
        <v>0</v>
      </c>
    </row>
    <row r="341" spans="1:26" s="1" customFormat="1" ht="20.100000000000001" customHeight="1" x14ac:dyDescent="0.25">
      <c r="A341" s="7" t="s">
        <v>324</v>
      </c>
      <c r="B341" s="82"/>
      <c r="C341" s="8">
        <v>3</v>
      </c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P341" s="1" t="b">
        <f t="shared" si="13"/>
        <v>0</v>
      </c>
      <c r="Q341" s="1" t="b">
        <f t="shared" si="13"/>
        <v>0</v>
      </c>
      <c r="R341" s="1" t="b">
        <f t="shared" si="13"/>
        <v>0</v>
      </c>
      <c r="S341" s="1" t="b">
        <f t="shared" si="13"/>
        <v>0</v>
      </c>
      <c r="T341" s="1" t="b">
        <f t="shared" si="13"/>
        <v>0</v>
      </c>
      <c r="U341" s="1" t="b">
        <f t="shared" si="14"/>
        <v>0</v>
      </c>
      <c r="V341" s="1" t="b">
        <f t="shared" si="14"/>
        <v>0</v>
      </c>
      <c r="W341" s="1" t="b">
        <f t="shared" si="14"/>
        <v>0</v>
      </c>
      <c r="X341" s="1" t="b">
        <f t="shared" si="14"/>
        <v>0</v>
      </c>
      <c r="Y341" s="1" t="b">
        <f t="shared" si="14"/>
        <v>0</v>
      </c>
      <c r="Z341" s="1" t="b">
        <f t="shared" si="14"/>
        <v>0</v>
      </c>
    </row>
    <row r="342" spans="1:26" s="1" customFormat="1" ht="20.100000000000001" customHeight="1" x14ac:dyDescent="0.25">
      <c r="A342" s="7" t="s">
        <v>325</v>
      </c>
      <c r="B342" s="82"/>
      <c r="C342" s="8">
        <v>4</v>
      </c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P342" s="1" t="b">
        <f t="shared" si="13"/>
        <v>0</v>
      </c>
      <c r="Q342" s="1" t="b">
        <f t="shared" si="13"/>
        <v>0</v>
      </c>
      <c r="R342" s="1" t="b">
        <f t="shared" si="13"/>
        <v>0</v>
      </c>
      <c r="S342" s="1" t="b">
        <f t="shared" si="13"/>
        <v>0</v>
      </c>
      <c r="T342" s="1" t="b">
        <f t="shared" si="13"/>
        <v>0</v>
      </c>
      <c r="U342" s="1" t="b">
        <f t="shared" si="14"/>
        <v>0</v>
      </c>
      <c r="V342" s="1" t="b">
        <f t="shared" si="14"/>
        <v>0</v>
      </c>
      <c r="W342" s="1" t="b">
        <f t="shared" si="14"/>
        <v>0</v>
      </c>
      <c r="X342" s="1" t="b">
        <f t="shared" si="14"/>
        <v>0</v>
      </c>
      <c r="Y342" s="1" t="b">
        <f t="shared" si="14"/>
        <v>0</v>
      </c>
      <c r="Z342" s="1" t="b">
        <f t="shared" si="14"/>
        <v>0</v>
      </c>
    </row>
    <row r="343" spans="1:26" s="1" customFormat="1" ht="20.100000000000001" customHeight="1" x14ac:dyDescent="0.25">
      <c r="A343" s="7" t="s">
        <v>326</v>
      </c>
      <c r="B343" s="82" t="s">
        <v>69</v>
      </c>
      <c r="C343" s="8">
        <v>1</v>
      </c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P343" s="1" t="b">
        <f t="shared" si="13"/>
        <v>0</v>
      </c>
      <c r="Q343" s="1" t="b">
        <f t="shared" si="13"/>
        <v>0</v>
      </c>
      <c r="R343" s="1" t="b">
        <f t="shared" si="13"/>
        <v>0</v>
      </c>
      <c r="S343" s="1" t="b">
        <f t="shared" si="13"/>
        <v>0</v>
      </c>
      <c r="T343" s="1" t="b">
        <f t="shared" si="13"/>
        <v>0</v>
      </c>
      <c r="U343" s="1" t="b">
        <f t="shared" si="14"/>
        <v>0</v>
      </c>
      <c r="V343" s="1" t="b">
        <f t="shared" si="14"/>
        <v>0</v>
      </c>
      <c r="W343" s="1" t="b">
        <f t="shared" si="14"/>
        <v>0</v>
      </c>
      <c r="X343" s="1" t="b">
        <f t="shared" si="14"/>
        <v>0</v>
      </c>
      <c r="Y343" s="1" t="b">
        <f t="shared" si="14"/>
        <v>0</v>
      </c>
      <c r="Z343" s="1" t="b">
        <f t="shared" si="14"/>
        <v>0</v>
      </c>
    </row>
    <row r="344" spans="1:26" s="1" customFormat="1" ht="20.100000000000001" customHeight="1" x14ac:dyDescent="0.25">
      <c r="A344" s="7" t="s">
        <v>327</v>
      </c>
      <c r="B344" s="82"/>
      <c r="C344" s="8">
        <v>2</v>
      </c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P344" s="1" t="b">
        <f t="shared" si="13"/>
        <v>0</v>
      </c>
      <c r="Q344" s="1" t="b">
        <f t="shared" si="13"/>
        <v>0</v>
      </c>
      <c r="R344" s="1" t="b">
        <f t="shared" si="13"/>
        <v>0</v>
      </c>
      <c r="S344" s="1" t="b">
        <f t="shared" si="13"/>
        <v>0</v>
      </c>
      <c r="T344" s="1" t="b">
        <f t="shared" si="13"/>
        <v>0</v>
      </c>
      <c r="U344" s="1" t="b">
        <f t="shared" si="14"/>
        <v>0</v>
      </c>
      <c r="V344" s="1" t="b">
        <f t="shared" si="14"/>
        <v>0</v>
      </c>
      <c r="W344" s="1" t="b">
        <f t="shared" si="14"/>
        <v>0</v>
      </c>
      <c r="X344" s="1" t="b">
        <f t="shared" si="14"/>
        <v>0</v>
      </c>
      <c r="Y344" s="1" t="b">
        <f t="shared" si="14"/>
        <v>0</v>
      </c>
      <c r="Z344" s="1" t="b">
        <f t="shared" si="14"/>
        <v>0</v>
      </c>
    </row>
    <row r="345" spans="1:26" s="1" customFormat="1" ht="20.100000000000001" customHeight="1" x14ac:dyDescent="0.25">
      <c r="A345" s="7" t="s">
        <v>328</v>
      </c>
      <c r="B345" s="82"/>
      <c r="C345" s="8">
        <v>3</v>
      </c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P345" s="1" t="b">
        <f t="shared" si="13"/>
        <v>0</v>
      </c>
      <c r="Q345" s="1" t="b">
        <f t="shared" si="13"/>
        <v>0</v>
      </c>
      <c r="R345" s="1" t="b">
        <f t="shared" si="13"/>
        <v>0</v>
      </c>
      <c r="S345" s="1" t="b">
        <f t="shared" si="13"/>
        <v>0</v>
      </c>
      <c r="T345" s="1" t="b">
        <f t="shared" si="13"/>
        <v>0</v>
      </c>
      <c r="U345" s="1" t="b">
        <f t="shared" si="14"/>
        <v>0</v>
      </c>
      <c r="V345" s="1" t="b">
        <f t="shared" si="14"/>
        <v>0</v>
      </c>
      <c r="W345" s="1" t="b">
        <f t="shared" si="14"/>
        <v>0</v>
      </c>
      <c r="X345" s="1" t="b">
        <f t="shared" si="14"/>
        <v>0</v>
      </c>
      <c r="Y345" s="1" t="b">
        <f t="shared" si="14"/>
        <v>0</v>
      </c>
      <c r="Z345" s="1" t="b">
        <f t="shared" si="14"/>
        <v>0</v>
      </c>
    </row>
    <row r="346" spans="1:26" s="1" customFormat="1" ht="20.100000000000001" customHeight="1" x14ac:dyDescent="0.25">
      <c r="A346" s="7" t="s">
        <v>329</v>
      </c>
      <c r="B346" s="82"/>
      <c r="C346" s="8">
        <v>4</v>
      </c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P346" s="1" t="b">
        <f t="shared" si="13"/>
        <v>0</v>
      </c>
      <c r="Q346" s="1" t="b">
        <f t="shared" si="13"/>
        <v>0</v>
      </c>
      <c r="R346" s="1" t="b">
        <f t="shared" si="13"/>
        <v>0</v>
      </c>
      <c r="S346" s="1" t="b">
        <f t="shared" si="13"/>
        <v>0</v>
      </c>
      <c r="T346" s="1" t="b">
        <f t="shared" si="13"/>
        <v>0</v>
      </c>
      <c r="U346" s="1" t="b">
        <f t="shared" si="14"/>
        <v>0</v>
      </c>
      <c r="V346" s="1" t="b">
        <f t="shared" si="14"/>
        <v>0</v>
      </c>
      <c r="W346" s="1" t="b">
        <f t="shared" si="14"/>
        <v>0</v>
      </c>
      <c r="X346" s="1" t="b">
        <f t="shared" si="14"/>
        <v>0</v>
      </c>
      <c r="Y346" s="1" t="b">
        <f t="shared" si="14"/>
        <v>0</v>
      </c>
      <c r="Z346" s="1" t="b">
        <f t="shared" si="14"/>
        <v>0</v>
      </c>
    </row>
    <row r="347" spans="1:26" s="1" customFormat="1" ht="20.100000000000001" customHeight="1" x14ac:dyDescent="0.25">
      <c r="A347" s="7" t="s">
        <v>330</v>
      </c>
      <c r="B347" s="82" t="s">
        <v>51</v>
      </c>
      <c r="C347" s="8">
        <v>1</v>
      </c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P347" s="1" t="b">
        <f t="shared" si="13"/>
        <v>0</v>
      </c>
      <c r="Q347" s="1" t="b">
        <f t="shared" si="13"/>
        <v>0</v>
      </c>
      <c r="R347" s="1" t="b">
        <f t="shared" si="13"/>
        <v>0</v>
      </c>
      <c r="S347" s="1" t="b">
        <f t="shared" si="13"/>
        <v>0</v>
      </c>
      <c r="T347" s="1" t="b">
        <f t="shared" si="13"/>
        <v>0</v>
      </c>
      <c r="U347" s="1" t="b">
        <f t="shared" si="14"/>
        <v>0</v>
      </c>
      <c r="V347" s="1" t="b">
        <f t="shared" si="14"/>
        <v>0</v>
      </c>
      <c r="W347" s="1" t="b">
        <f t="shared" si="14"/>
        <v>0</v>
      </c>
      <c r="X347" s="1" t="b">
        <f t="shared" si="14"/>
        <v>0</v>
      </c>
      <c r="Y347" s="1" t="b">
        <f t="shared" si="14"/>
        <v>0</v>
      </c>
      <c r="Z347" s="1" t="b">
        <f t="shared" si="14"/>
        <v>0</v>
      </c>
    </row>
    <row r="348" spans="1:26" s="1" customFormat="1" ht="20.100000000000001" customHeight="1" x14ac:dyDescent="0.25">
      <c r="A348" s="7" t="s">
        <v>331</v>
      </c>
      <c r="B348" s="82"/>
      <c r="C348" s="8">
        <v>2</v>
      </c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P348" s="1" t="b">
        <f t="shared" si="13"/>
        <v>0</v>
      </c>
      <c r="Q348" s="1" t="b">
        <f t="shared" si="13"/>
        <v>0</v>
      </c>
      <c r="R348" s="1" t="b">
        <f t="shared" si="13"/>
        <v>0</v>
      </c>
      <c r="S348" s="1" t="b">
        <f t="shared" si="13"/>
        <v>0</v>
      </c>
      <c r="T348" s="1" t="b">
        <f t="shared" si="13"/>
        <v>0</v>
      </c>
      <c r="U348" s="1" t="b">
        <f t="shared" si="14"/>
        <v>0</v>
      </c>
      <c r="V348" s="1" t="b">
        <f t="shared" si="14"/>
        <v>0</v>
      </c>
      <c r="W348" s="1" t="b">
        <f t="shared" si="14"/>
        <v>0</v>
      </c>
      <c r="X348" s="1" t="b">
        <f t="shared" si="14"/>
        <v>0</v>
      </c>
      <c r="Y348" s="1" t="b">
        <f t="shared" si="14"/>
        <v>0</v>
      </c>
      <c r="Z348" s="1" t="b">
        <f t="shared" si="14"/>
        <v>0</v>
      </c>
    </row>
    <row r="349" spans="1:26" s="1" customFormat="1" ht="20.100000000000001" customHeight="1" x14ac:dyDescent="0.25">
      <c r="A349" s="7" t="s">
        <v>332</v>
      </c>
      <c r="B349" s="82"/>
      <c r="C349" s="8">
        <v>3</v>
      </c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P349" s="1" t="b">
        <f t="shared" si="13"/>
        <v>0</v>
      </c>
      <c r="Q349" s="1" t="b">
        <f t="shared" si="13"/>
        <v>0</v>
      </c>
      <c r="R349" s="1" t="b">
        <f t="shared" si="13"/>
        <v>0</v>
      </c>
      <c r="S349" s="1" t="b">
        <f t="shared" si="13"/>
        <v>0</v>
      </c>
      <c r="T349" s="1" t="b">
        <f t="shared" si="13"/>
        <v>0</v>
      </c>
      <c r="U349" s="1" t="b">
        <f t="shared" si="14"/>
        <v>0</v>
      </c>
      <c r="V349" s="1" t="b">
        <f t="shared" si="14"/>
        <v>0</v>
      </c>
      <c r="W349" s="1" t="b">
        <f t="shared" si="14"/>
        <v>0</v>
      </c>
      <c r="X349" s="1" t="b">
        <f t="shared" si="14"/>
        <v>0</v>
      </c>
      <c r="Y349" s="1" t="b">
        <f t="shared" si="14"/>
        <v>0</v>
      </c>
      <c r="Z349" s="1" t="b">
        <f t="shared" si="14"/>
        <v>0</v>
      </c>
    </row>
    <row r="350" spans="1:26" s="1" customFormat="1" ht="20.100000000000001" customHeight="1" x14ac:dyDescent="0.25">
      <c r="A350" s="7" t="s">
        <v>333</v>
      </c>
      <c r="B350" s="82"/>
      <c r="C350" s="8">
        <v>4</v>
      </c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P350" s="1" t="b">
        <f t="shared" si="13"/>
        <v>0</v>
      </c>
      <c r="Q350" s="1" t="b">
        <f t="shared" si="13"/>
        <v>0</v>
      </c>
      <c r="R350" s="1" t="b">
        <f t="shared" si="13"/>
        <v>0</v>
      </c>
      <c r="S350" s="1" t="b">
        <f t="shared" si="13"/>
        <v>0</v>
      </c>
      <c r="T350" s="1" t="b">
        <f t="shared" si="13"/>
        <v>0</v>
      </c>
      <c r="U350" s="1" t="b">
        <f t="shared" si="14"/>
        <v>0</v>
      </c>
      <c r="V350" s="1" t="b">
        <f t="shared" si="14"/>
        <v>0</v>
      </c>
      <c r="W350" s="1" t="b">
        <f t="shared" si="14"/>
        <v>0</v>
      </c>
      <c r="X350" s="1" t="b">
        <f t="shared" si="14"/>
        <v>0</v>
      </c>
      <c r="Y350" s="1" t="b">
        <f t="shared" si="14"/>
        <v>0</v>
      </c>
      <c r="Z350" s="1" t="b">
        <f t="shared" si="14"/>
        <v>0</v>
      </c>
    </row>
    <row r="351" spans="1:26" s="1" customFormat="1" ht="20.100000000000001" customHeight="1" x14ac:dyDescent="0.25">
      <c r="A351" s="77" t="s">
        <v>334</v>
      </c>
      <c r="B351" s="77"/>
      <c r="C351" s="81" t="s">
        <v>5</v>
      </c>
      <c r="D351" s="69" t="s">
        <v>6</v>
      </c>
      <c r="E351" s="69"/>
      <c r="F351" s="69"/>
      <c r="G351" s="69"/>
      <c r="H351" s="69"/>
      <c r="I351" s="69"/>
      <c r="J351" s="69"/>
      <c r="K351" s="69"/>
      <c r="L351" s="69"/>
      <c r="M351" s="69"/>
      <c r="N351" s="69"/>
    </row>
    <row r="352" spans="1:26" s="1" customFormat="1" ht="20.100000000000001" customHeight="1" x14ac:dyDescent="0.25">
      <c r="A352" s="77"/>
      <c r="B352" s="77"/>
      <c r="C352" s="81"/>
      <c r="D352" s="4" t="s">
        <v>7</v>
      </c>
      <c r="E352" s="4" t="s">
        <v>8</v>
      </c>
      <c r="F352" s="4" t="s">
        <v>9</v>
      </c>
      <c r="G352" s="4" t="s">
        <v>10</v>
      </c>
      <c r="H352" s="4" t="s">
        <v>11</v>
      </c>
      <c r="I352" s="4" t="s">
        <v>12</v>
      </c>
      <c r="J352" s="4" t="s">
        <v>13</v>
      </c>
      <c r="K352" s="4" t="s">
        <v>14</v>
      </c>
      <c r="L352" s="4" t="s">
        <v>15</v>
      </c>
      <c r="M352" s="4" t="s">
        <v>16</v>
      </c>
      <c r="N352" s="4" t="s">
        <v>17</v>
      </c>
    </row>
    <row r="353" spans="1:26" s="1" customFormat="1" ht="20.100000000000001" customHeight="1" x14ac:dyDescent="0.25">
      <c r="A353" s="77"/>
      <c r="B353" s="77"/>
      <c r="C353" s="81"/>
      <c r="D353" s="69" t="s">
        <v>18</v>
      </c>
      <c r="E353" s="69"/>
      <c r="F353" s="69"/>
      <c r="G353" s="69"/>
      <c r="H353" s="69"/>
      <c r="I353" s="69"/>
      <c r="J353" s="69"/>
      <c r="K353" s="69"/>
      <c r="L353" s="69"/>
      <c r="M353" s="69"/>
      <c r="N353" s="69"/>
    </row>
    <row r="354" spans="1:26" s="1" customFormat="1" ht="20.100000000000001" customHeight="1" x14ac:dyDescent="0.25">
      <c r="A354" s="13" t="s">
        <v>827</v>
      </c>
      <c r="B354" s="6"/>
      <c r="C354" s="81"/>
      <c r="D354" s="4" t="s">
        <v>19</v>
      </c>
      <c r="E354" s="4" t="s">
        <v>20</v>
      </c>
      <c r="F354" s="4" t="s">
        <v>21</v>
      </c>
      <c r="G354" s="4" t="s">
        <v>22</v>
      </c>
      <c r="H354" s="4" t="s">
        <v>23</v>
      </c>
      <c r="I354" s="4" t="s">
        <v>24</v>
      </c>
      <c r="J354" s="4" t="s">
        <v>25</v>
      </c>
      <c r="K354" s="4" t="s">
        <v>26</v>
      </c>
      <c r="L354" s="4" t="s">
        <v>27</v>
      </c>
      <c r="M354" s="4" t="s">
        <v>28</v>
      </c>
      <c r="N354" s="3" t="s">
        <v>29</v>
      </c>
    </row>
    <row r="355" spans="1:26" s="1" customFormat="1" ht="20.100000000000001" customHeight="1" x14ac:dyDescent="0.25">
      <c r="A355" s="7" t="s">
        <v>335</v>
      </c>
      <c r="B355" s="82" t="s">
        <v>31</v>
      </c>
      <c r="C355" s="8">
        <v>1</v>
      </c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P355" s="1" t="b">
        <f t="shared" ref="P355:W392" si="15">ISNUMBER(D355)</f>
        <v>0</v>
      </c>
      <c r="Q355" s="1" t="b">
        <f t="shared" si="15"/>
        <v>0</v>
      </c>
      <c r="R355" s="1" t="b">
        <f t="shared" si="15"/>
        <v>0</v>
      </c>
      <c r="S355" s="1" t="b">
        <f t="shared" si="15"/>
        <v>0</v>
      </c>
      <c r="T355" s="1" t="b">
        <f t="shared" si="15"/>
        <v>0</v>
      </c>
      <c r="U355" s="1" t="b">
        <f t="shared" si="14"/>
        <v>0</v>
      </c>
      <c r="V355" s="1" t="b">
        <f t="shared" si="14"/>
        <v>0</v>
      </c>
      <c r="W355" s="1" t="b">
        <f t="shared" si="14"/>
        <v>0</v>
      </c>
      <c r="X355" s="1" t="b">
        <f t="shared" si="14"/>
        <v>0</v>
      </c>
      <c r="Y355" s="1" t="b">
        <f t="shared" si="14"/>
        <v>0</v>
      </c>
      <c r="Z355" s="1" t="b">
        <f t="shared" si="14"/>
        <v>0</v>
      </c>
    </row>
    <row r="356" spans="1:26" s="1" customFormat="1" ht="20.100000000000001" customHeight="1" x14ac:dyDescent="0.25">
      <c r="A356" s="7" t="s">
        <v>336</v>
      </c>
      <c r="B356" s="82"/>
      <c r="C356" s="8">
        <v>2</v>
      </c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P356" s="1" t="b">
        <f t="shared" si="15"/>
        <v>0</v>
      </c>
      <c r="Q356" s="1" t="b">
        <f t="shared" si="15"/>
        <v>0</v>
      </c>
      <c r="R356" s="1" t="b">
        <f t="shared" si="15"/>
        <v>0</v>
      </c>
      <c r="S356" s="1" t="b">
        <f t="shared" si="15"/>
        <v>0</v>
      </c>
      <c r="T356" s="1" t="b">
        <f t="shared" si="15"/>
        <v>0</v>
      </c>
      <c r="U356" s="1" t="b">
        <f t="shared" si="14"/>
        <v>0</v>
      </c>
      <c r="V356" s="1" t="b">
        <f t="shared" si="14"/>
        <v>0</v>
      </c>
      <c r="W356" s="1" t="b">
        <f t="shared" si="14"/>
        <v>0</v>
      </c>
      <c r="X356" s="1" t="b">
        <f t="shared" si="14"/>
        <v>0</v>
      </c>
      <c r="Y356" s="1" t="b">
        <f t="shared" si="14"/>
        <v>0</v>
      </c>
      <c r="Z356" s="1" t="b">
        <f t="shared" si="14"/>
        <v>0</v>
      </c>
    </row>
    <row r="357" spans="1:26" s="1" customFormat="1" ht="20.100000000000001" customHeight="1" x14ac:dyDescent="0.25">
      <c r="A357" s="7" t="s">
        <v>337</v>
      </c>
      <c r="B357" s="82"/>
      <c r="C357" s="8">
        <v>3</v>
      </c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P357" s="1" t="b">
        <f t="shared" si="15"/>
        <v>0</v>
      </c>
      <c r="Q357" s="1" t="b">
        <f t="shared" si="15"/>
        <v>0</v>
      </c>
      <c r="R357" s="1" t="b">
        <f t="shared" si="15"/>
        <v>0</v>
      </c>
      <c r="S357" s="1" t="b">
        <f t="shared" si="15"/>
        <v>0</v>
      </c>
      <c r="T357" s="1" t="b">
        <f t="shared" si="15"/>
        <v>0</v>
      </c>
      <c r="U357" s="1" t="b">
        <f t="shared" si="14"/>
        <v>0</v>
      </c>
      <c r="V357" s="1" t="b">
        <f t="shared" si="14"/>
        <v>0</v>
      </c>
      <c r="W357" s="1" t="b">
        <f t="shared" si="14"/>
        <v>0</v>
      </c>
      <c r="X357" s="1" t="b">
        <f t="shared" si="14"/>
        <v>0</v>
      </c>
      <c r="Y357" s="1" t="b">
        <f t="shared" si="14"/>
        <v>0</v>
      </c>
      <c r="Z357" s="1" t="b">
        <f t="shared" si="14"/>
        <v>0</v>
      </c>
    </row>
    <row r="358" spans="1:26" s="1" customFormat="1" ht="20.100000000000001" customHeight="1" x14ac:dyDescent="0.25">
      <c r="A358" s="7" t="s">
        <v>338</v>
      </c>
      <c r="B358" s="82"/>
      <c r="C358" s="8">
        <v>4</v>
      </c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P358" s="1" t="b">
        <f t="shared" si="15"/>
        <v>0</v>
      </c>
      <c r="Q358" s="1" t="b">
        <f t="shared" si="15"/>
        <v>0</v>
      </c>
      <c r="R358" s="1" t="b">
        <f t="shared" si="15"/>
        <v>0</v>
      </c>
      <c r="S358" s="1" t="b">
        <f t="shared" si="15"/>
        <v>0</v>
      </c>
      <c r="T358" s="1" t="b">
        <f t="shared" si="15"/>
        <v>0</v>
      </c>
      <c r="U358" s="1" t="b">
        <f t="shared" si="14"/>
        <v>0</v>
      </c>
      <c r="V358" s="1" t="b">
        <f t="shared" si="14"/>
        <v>0</v>
      </c>
      <c r="W358" s="1" t="b">
        <f t="shared" si="14"/>
        <v>0</v>
      </c>
      <c r="X358" s="1" t="b">
        <f t="shared" si="14"/>
        <v>0</v>
      </c>
      <c r="Y358" s="1" t="b">
        <f t="shared" si="14"/>
        <v>0</v>
      </c>
      <c r="Z358" s="1" t="b">
        <f t="shared" si="14"/>
        <v>0</v>
      </c>
    </row>
    <row r="359" spans="1:26" s="1" customFormat="1" ht="20.100000000000001" customHeight="1" x14ac:dyDescent="0.25">
      <c r="A359" s="7" t="s">
        <v>339</v>
      </c>
      <c r="B359" s="82" t="s">
        <v>36</v>
      </c>
      <c r="C359" s="8">
        <v>1</v>
      </c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P359" s="1" t="b">
        <f t="shared" si="15"/>
        <v>0</v>
      </c>
      <c r="Q359" s="1" t="b">
        <f t="shared" si="15"/>
        <v>0</v>
      </c>
      <c r="R359" s="1" t="b">
        <f t="shared" si="15"/>
        <v>0</v>
      </c>
      <c r="S359" s="1" t="b">
        <f t="shared" si="15"/>
        <v>0</v>
      </c>
      <c r="T359" s="1" t="b">
        <f t="shared" si="15"/>
        <v>0</v>
      </c>
      <c r="U359" s="1" t="b">
        <f t="shared" si="14"/>
        <v>0</v>
      </c>
      <c r="V359" s="1" t="b">
        <f t="shared" si="14"/>
        <v>0</v>
      </c>
      <c r="W359" s="1" t="b">
        <f t="shared" si="14"/>
        <v>0</v>
      </c>
      <c r="X359" s="1" t="b">
        <f t="shared" si="14"/>
        <v>0</v>
      </c>
      <c r="Y359" s="1" t="b">
        <f t="shared" si="14"/>
        <v>0</v>
      </c>
      <c r="Z359" s="1" t="b">
        <f t="shared" si="14"/>
        <v>0</v>
      </c>
    </row>
    <row r="360" spans="1:26" s="1" customFormat="1" ht="20.100000000000001" customHeight="1" x14ac:dyDescent="0.25">
      <c r="A360" s="7" t="s">
        <v>340</v>
      </c>
      <c r="B360" s="82"/>
      <c r="C360" s="8">
        <v>2</v>
      </c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P360" s="1" t="b">
        <f t="shared" si="15"/>
        <v>0</v>
      </c>
      <c r="Q360" s="1" t="b">
        <f t="shared" si="15"/>
        <v>0</v>
      </c>
      <c r="R360" s="1" t="b">
        <f t="shared" si="15"/>
        <v>0</v>
      </c>
      <c r="S360" s="1" t="b">
        <f t="shared" si="15"/>
        <v>0</v>
      </c>
      <c r="T360" s="1" t="b">
        <f t="shared" si="15"/>
        <v>0</v>
      </c>
      <c r="U360" s="1" t="b">
        <f t="shared" si="14"/>
        <v>0</v>
      </c>
      <c r="V360" s="1" t="b">
        <f t="shared" si="14"/>
        <v>0</v>
      </c>
      <c r="W360" s="1" t="b">
        <f t="shared" si="14"/>
        <v>0</v>
      </c>
      <c r="X360" s="1" t="b">
        <f t="shared" si="14"/>
        <v>0</v>
      </c>
      <c r="Y360" s="1" t="b">
        <f t="shared" si="14"/>
        <v>0</v>
      </c>
      <c r="Z360" s="1" t="b">
        <f t="shared" si="14"/>
        <v>0</v>
      </c>
    </row>
    <row r="361" spans="1:26" s="1" customFormat="1" ht="20.100000000000001" customHeight="1" x14ac:dyDescent="0.25">
      <c r="A361" s="7" t="s">
        <v>341</v>
      </c>
      <c r="B361" s="82"/>
      <c r="C361" s="8">
        <v>3</v>
      </c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P361" s="1" t="b">
        <f t="shared" si="15"/>
        <v>0</v>
      </c>
      <c r="Q361" s="1" t="b">
        <f t="shared" si="15"/>
        <v>0</v>
      </c>
      <c r="R361" s="1" t="b">
        <f t="shared" si="15"/>
        <v>0</v>
      </c>
      <c r="S361" s="1" t="b">
        <f t="shared" si="15"/>
        <v>0</v>
      </c>
      <c r="T361" s="1" t="b">
        <f t="shared" si="15"/>
        <v>0</v>
      </c>
      <c r="U361" s="1" t="b">
        <f t="shared" si="14"/>
        <v>0</v>
      </c>
      <c r="V361" s="1" t="b">
        <f t="shared" si="14"/>
        <v>0</v>
      </c>
      <c r="W361" s="1" t="b">
        <f t="shared" si="14"/>
        <v>0</v>
      </c>
      <c r="X361" s="1" t="b">
        <f t="shared" si="14"/>
        <v>0</v>
      </c>
      <c r="Y361" s="1" t="b">
        <f t="shared" si="14"/>
        <v>0</v>
      </c>
      <c r="Z361" s="1" t="b">
        <f t="shared" si="14"/>
        <v>0</v>
      </c>
    </row>
    <row r="362" spans="1:26" s="1" customFormat="1" ht="20.100000000000001" customHeight="1" x14ac:dyDescent="0.25">
      <c r="A362" s="7" t="s">
        <v>342</v>
      </c>
      <c r="B362" s="82"/>
      <c r="C362" s="8">
        <v>4</v>
      </c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P362" s="1" t="b">
        <f t="shared" si="15"/>
        <v>0</v>
      </c>
      <c r="Q362" s="1" t="b">
        <f t="shared" si="15"/>
        <v>0</v>
      </c>
      <c r="R362" s="1" t="b">
        <f t="shared" si="15"/>
        <v>0</v>
      </c>
      <c r="S362" s="1" t="b">
        <f t="shared" si="15"/>
        <v>0</v>
      </c>
      <c r="T362" s="1" t="b">
        <f t="shared" si="15"/>
        <v>0</v>
      </c>
      <c r="U362" s="1" t="b">
        <f t="shared" si="14"/>
        <v>0</v>
      </c>
      <c r="V362" s="1" t="b">
        <f t="shared" si="14"/>
        <v>0</v>
      </c>
      <c r="W362" s="1" t="b">
        <f t="shared" si="14"/>
        <v>0</v>
      </c>
      <c r="X362" s="1" t="b">
        <f t="shared" si="14"/>
        <v>0</v>
      </c>
      <c r="Y362" s="1" t="b">
        <f t="shared" si="14"/>
        <v>0</v>
      </c>
      <c r="Z362" s="1" t="b">
        <f t="shared" si="14"/>
        <v>0</v>
      </c>
    </row>
    <row r="363" spans="1:26" s="1" customFormat="1" ht="20.100000000000001" customHeight="1" x14ac:dyDescent="0.25">
      <c r="A363" s="7" t="s">
        <v>343</v>
      </c>
      <c r="B363" s="82" t="s">
        <v>41</v>
      </c>
      <c r="C363" s="8">
        <v>1</v>
      </c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P363" s="1" t="b">
        <f t="shared" si="15"/>
        <v>0</v>
      </c>
      <c r="Q363" s="1" t="b">
        <f t="shared" si="15"/>
        <v>0</v>
      </c>
      <c r="R363" s="1" t="b">
        <f t="shared" si="15"/>
        <v>0</v>
      </c>
      <c r="S363" s="1" t="b">
        <f t="shared" si="15"/>
        <v>0</v>
      </c>
      <c r="T363" s="1" t="b">
        <f t="shared" si="15"/>
        <v>0</v>
      </c>
      <c r="U363" s="1" t="b">
        <f t="shared" si="14"/>
        <v>0</v>
      </c>
      <c r="V363" s="1" t="b">
        <f t="shared" si="14"/>
        <v>0</v>
      </c>
      <c r="W363" s="1" t="b">
        <f t="shared" si="14"/>
        <v>0</v>
      </c>
      <c r="X363" s="1" t="b">
        <f t="shared" si="14"/>
        <v>0</v>
      </c>
      <c r="Y363" s="1" t="b">
        <f t="shared" si="14"/>
        <v>0</v>
      </c>
      <c r="Z363" s="1" t="b">
        <f t="shared" si="14"/>
        <v>0</v>
      </c>
    </row>
    <row r="364" spans="1:26" s="1" customFormat="1" ht="20.100000000000001" customHeight="1" x14ac:dyDescent="0.25">
      <c r="A364" s="7" t="s">
        <v>344</v>
      </c>
      <c r="B364" s="82"/>
      <c r="C364" s="8">
        <v>2</v>
      </c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P364" s="1" t="b">
        <f t="shared" si="15"/>
        <v>0</v>
      </c>
      <c r="Q364" s="1" t="b">
        <f t="shared" si="15"/>
        <v>0</v>
      </c>
      <c r="R364" s="1" t="b">
        <f t="shared" si="15"/>
        <v>0</v>
      </c>
      <c r="S364" s="1" t="b">
        <f t="shared" si="15"/>
        <v>0</v>
      </c>
      <c r="T364" s="1" t="b">
        <f t="shared" si="15"/>
        <v>0</v>
      </c>
      <c r="U364" s="1" t="b">
        <f t="shared" si="14"/>
        <v>0</v>
      </c>
      <c r="V364" s="1" t="b">
        <f t="shared" si="14"/>
        <v>0</v>
      </c>
      <c r="W364" s="1" t="b">
        <f t="shared" si="14"/>
        <v>0</v>
      </c>
      <c r="X364" s="1" t="b">
        <f t="shared" si="14"/>
        <v>0</v>
      </c>
      <c r="Y364" s="1" t="b">
        <f t="shared" si="14"/>
        <v>0</v>
      </c>
      <c r="Z364" s="1" t="b">
        <f t="shared" si="14"/>
        <v>0</v>
      </c>
    </row>
    <row r="365" spans="1:26" s="1" customFormat="1" ht="20.100000000000001" customHeight="1" x14ac:dyDescent="0.25">
      <c r="A365" s="7" t="s">
        <v>345</v>
      </c>
      <c r="B365" s="82"/>
      <c r="C365" s="8">
        <v>3</v>
      </c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P365" s="1" t="b">
        <f t="shared" si="15"/>
        <v>0</v>
      </c>
      <c r="Q365" s="1" t="b">
        <f t="shared" si="15"/>
        <v>0</v>
      </c>
      <c r="R365" s="1" t="b">
        <f t="shared" si="15"/>
        <v>0</v>
      </c>
      <c r="S365" s="1" t="b">
        <f t="shared" si="15"/>
        <v>0</v>
      </c>
      <c r="T365" s="1" t="b">
        <f t="shared" si="15"/>
        <v>0</v>
      </c>
      <c r="U365" s="1" t="b">
        <f t="shared" si="14"/>
        <v>0</v>
      </c>
      <c r="V365" s="1" t="b">
        <f t="shared" si="14"/>
        <v>0</v>
      </c>
      <c r="W365" s="1" t="b">
        <f t="shared" si="14"/>
        <v>0</v>
      </c>
      <c r="X365" s="1" t="b">
        <f t="shared" si="14"/>
        <v>0</v>
      </c>
      <c r="Y365" s="1" t="b">
        <f t="shared" si="14"/>
        <v>0</v>
      </c>
      <c r="Z365" s="1" t="b">
        <f t="shared" si="14"/>
        <v>0</v>
      </c>
    </row>
    <row r="366" spans="1:26" s="1" customFormat="1" ht="20.100000000000001" customHeight="1" x14ac:dyDescent="0.25">
      <c r="A366" s="7" t="s">
        <v>346</v>
      </c>
      <c r="B366" s="82"/>
      <c r="C366" s="8">
        <v>4</v>
      </c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P366" s="1" t="b">
        <f t="shared" si="15"/>
        <v>0</v>
      </c>
      <c r="Q366" s="1" t="b">
        <f t="shared" si="15"/>
        <v>0</v>
      </c>
      <c r="R366" s="1" t="b">
        <f t="shared" si="15"/>
        <v>0</v>
      </c>
      <c r="S366" s="1" t="b">
        <f t="shared" si="15"/>
        <v>0</v>
      </c>
      <c r="T366" s="1" t="b">
        <f t="shared" si="15"/>
        <v>0</v>
      </c>
      <c r="U366" s="1" t="b">
        <f t="shared" si="14"/>
        <v>0</v>
      </c>
      <c r="V366" s="1" t="b">
        <f t="shared" si="14"/>
        <v>0</v>
      </c>
      <c r="W366" s="1" t="b">
        <f t="shared" si="14"/>
        <v>0</v>
      </c>
      <c r="X366" s="1" t="b">
        <f t="shared" si="14"/>
        <v>0</v>
      </c>
      <c r="Y366" s="1" t="b">
        <f t="shared" si="14"/>
        <v>0</v>
      </c>
      <c r="Z366" s="1" t="b">
        <f t="shared" si="14"/>
        <v>0</v>
      </c>
    </row>
    <row r="367" spans="1:26" s="1" customFormat="1" ht="20.100000000000001" customHeight="1" x14ac:dyDescent="0.25">
      <c r="A367" s="7" t="s">
        <v>347</v>
      </c>
      <c r="B367" s="82" t="s">
        <v>69</v>
      </c>
      <c r="C367" s="8">
        <v>1</v>
      </c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P367" s="1" t="b">
        <f t="shared" si="15"/>
        <v>0</v>
      </c>
      <c r="Q367" s="1" t="b">
        <f t="shared" si="15"/>
        <v>0</v>
      </c>
      <c r="R367" s="1" t="b">
        <f t="shared" si="15"/>
        <v>0</v>
      </c>
      <c r="S367" s="1" t="b">
        <f t="shared" si="15"/>
        <v>0</v>
      </c>
      <c r="T367" s="1" t="b">
        <f t="shared" si="15"/>
        <v>0</v>
      </c>
      <c r="U367" s="1" t="b">
        <f t="shared" si="14"/>
        <v>0</v>
      </c>
      <c r="V367" s="1" t="b">
        <f t="shared" si="14"/>
        <v>0</v>
      </c>
      <c r="W367" s="1" t="b">
        <f t="shared" si="14"/>
        <v>0</v>
      </c>
      <c r="X367" s="1" t="b">
        <f t="shared" si="14"/>
        <v>0</v>
      </c>
      <c r="Y367" s="1" t="b">
        <f t="shared" si="14"/>
        <v>0</v>
      </c>
      <c r="Z367" s="1" t="b">
        <f t="shared" si="14"/>
        <v>0</v>
      </c>
    </row>
    <row r="368" spans="1:26" s="1" customFormat="1" ht="20.100000000000001" customHeight="1" x14ac:dyDescent="0.25">
      <c r="A368" s="7" t="s">
        <v>348</v>
      </c>
      <c r="B368" s="82"/>
      <c r="C368" s="8">
        <v>2</v>
      </c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P368" s="1" t="b">
        <f t="shared" si="15"/>
        <v>0</v>
      </c>
      <c r="Q368" s="1" t="b">
        <f t="shared" si="15"/>
        <v>0</v>
      </c>
      <c r="R368" s="1" t="b">
        <f t="shared" si="15"/>
        <v>0</v>
      </c>
      <c r="S368" s="1" t="b">
        <f t="shared" si="15"/>
        <v>0</v>
      </c>
      <c r="T368" s="1" t="b">
        <f t="shared" si="15"/>
        <v>0</v>
      </c>
      <c r="U368" s="1" t="b">
        <f t="shared" si="14"/>
        <v>0</v>
      </c>
      <c r="V368" s="1" t="b">
        <f t="shared" si="14"/>
        <v>0</v>
      </c>
      <c r="W368" s="1" t="b">
        <f t="shared" si="14"/>
        <v>0</v>
      </c>
      <c r="X368" s="1" t="b">
        <f t="shared" ref="X368:Z423" si="16">ISNUMBER(L368)</f>
        <v>0</v>
      </c>
      <c r="Y368" s="1" t="b">
        <f t="shared" si="16"/>
        <v>0</v>
      </c>
      <c r="Z368" s="1" t="b">
        <f t="shared" si="16"/>
        <v>0</v>
      </c>
    </row>
    <row r="369" spans="1:26" s="1" customFormat="1" ht="20.100000000000001" customHeight="1" x14ac:dyDescent="0.25">
      <c r="A369" s="7" t="s">
        <v>349</v>
      </c>
      <c r="B369" s="82"/>
      <c r="C369" s="8">
        <v>3</v>
      </c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P369" s="1" t="b">
        <f t="shared" si="15"/>
        <v>0</v>
      </c>
      <c r="Q369" s="1" t="b">
        <f t="shared" si="15"/>
        <v>0</v>
      </c>
      <c r="R369" s="1" t="b">
        <f t="shared" si="15"/>
        <v>0</v>
      </c>
      <c r="S369" s="1" t="b">
        <f t="shared" si="15"/>
        <v>0</v>
      </c>
      <c r="T369" s="1" t="b">
        <f t="shared" si="15"/>
        <v>0</v>
      </c>
      <c r="U369" s="1" t="b">
        <f t="shared" si="15"/>
        <v>0</v>
      </c>
      <c r="V369" s="1" t="b">
        <f t="shared" si="15"/>
        <v>0</v>
      </c>
      <c r="W369" s="1" t="b">
        <f t="shared" si="15"/>
        <v>0</v>
      </c>
      <c r="X369" s="1" t="b">
        <f t="shared" si="16"/>
        <v>0</v>
      </c>
      <c r="Y369" s="1" t="b">
        <f t="shared" si="16"/>
        <v>0</v>
      </c>
      <c r="Z369" s="1" t="b">
        <f t="shared" si="16"/>
        <v>0</v>
      </c>
    </row>
    <row r="370" spans="1:26" s="1" customFormat="1" ht="20.100000000000001" customHeight="1" x14ac:dyDescent="0.25">
      <c r="A370" s="7" t="s">
        <v>350</v>
      </c>
      <c r="B370" s="82"/>
      <c r="C370" s="8">
        <v>4</v>
      </c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P370" s="1" t="b">
        <f t="shared" si="15"/>
        <v>0</v>
      </c>
      <c r="Q370" s="1" t="b">
        <f t="shared" si="15"/>
        <v>0</v>
      </c>
      <c r="R370" s="1" t="b">
        <f t="shared" si="15"/>
        <v>0</v>
      </c>
      <c r="S370" s="1" t="b">
        <f t="shared" si="15"/>
        <v>0</v>
      </c>
      <c r="T370" s="1" t="b">
        <f t="shared" si="15"/>
        <v>0</v>
      </c>
      <c r="U370" s="1" t="b">
        <f t="shared" si="15"/>
        <v>0</v>
      </c>
      <c r="V370" s="1" t="b">
        <f t="shared" si="15"/>
        <v>0</v>
      </c>
      <c r="W370" s="1" t="b">
        <f t="shared" si="15"/>
        <v>0</v>
      </c>
      <c r="X370" s="1" t="b">
        <f t="shared" si="16"/>
        <v>0</v>
      </c>
      <c r="Y370" s="1" t="b">
        <f t="shared" si="16"/>
        <v>0</v>
      </c>
      <c r="Z370" s="1" t="b">
        <f t="shared" si="16"/>
        <v>0</v>
      </c>
    </row>
    <row r="371" spans="1:26" s="1" customFormat="1" ht="20.100000000000001" customHeight="1" x14ac:dyDescent="0.25">
      <c r="A371" s="7" t="s">
        <v>351</v>
      </c>
      <c r="B371" s="82" t="s">
        <v>51</v>
      </c>
      <c r="C371" s="8">
        <v>1</v>
      </c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P371" s="1" t="b">
        <f t="shared" si="15"/>
        <v>0</v>
      </c>
      <c r="Q371" s="1" t="b">
        <f t="shared" si="15"/>
        <v>0</v>
      </c>
      <c r="R371" s="1" t="b">
        <f t="shared" si="15"/>
        <v>0</v>
      </c>
      <c r="S371" s="1" t="b">
        <f t="shared" si="15"/>
        <v>0</v>
      </c>
      <c r="T371" s="1" t="b">
        <f t="shared" si="15"/>
        <v>0</v>
      </c>
      <c r="U371" s="1" t="b">
        <f t="shared" si="15"/>
        <v>0</v>
      </c>
      <c r="V371" s="1" t="b">
        <f t="shared" si="15"/>
        <v>0</v>
      </c>
      <c r="W371" s="1" t="b">
        <f t="shared" si="15"/>
        <v>0</v>
      </c>
      <c r="X371" s="1" t="b">
        <f t="shared" si="16"/>
        <v>0</v>
      </c>
      <c r="Y371" s="1" t="b">
        <f t="shared" si="16"/>
        <v>0</v>
      </c>
      <c r="Z371" s="1" t="b">
        <f t="shared" si="16"/>
        <v>0</v>
      </c>
    </row>
    <row r="372" spans="1:26" s="1" customFormat="1" ht="20.100000000000001" customHeight="1" x14ac:dyDescent="0.25">
      <c r="A372" s="7" t="s">
        <v>352</v>
      </c>
      <c r="B372" s="82"/>
      <c r="C372" s="8">
        <v>2</v>
      </c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P372" s="1" t="b">
        <f t="shared" si="15"/>
        <v>0</v>
      </c>
      <c r="Q372" s="1" t="b">
        <f t="shared" si="15"/>
        <v>0</v>
      </c>
      <c r="R372" s="1" t="b">
        <f t="shared" si="15"/>
        <v>0</v>
      </c>
      <c r="S372" s="1" t="b">
        <f t="shared" si="15"/>
        <v>0</v>
      </c>
      <c r="T372" s="1" t="b">
        <f t="shared" si="15"/>
        <v>0</v>
      </c>
      <c r="U372" s="1" t="b">
        <f t="shared" si="15"/>
        <v>0</v>
      </c>
      <c r="V372" s="1" t="b">
        <f t="shared" si="15"/>
        <v>0</v>
      </c>
      <c r="W372" s="1" t="b">
        <f t="shared" si="15"/>
        <v>0</v>
      </c>
      <c r="X372" s="1" t="b">
        <f t="shared" si="16"/>
        <v>0</v>
      </c>
      <c r="Y372" s="1" t="b">
        <f t="shared" si="16"/>
        <v>0</v>
      </c>
      <c r="Z372" s="1" t="b">
        <f t="shared" si="16"/>
        <v>0</v>
      </c>
    </row>
    <row r="373" spans="1:26" s="1" customFormat="1" ht="20.100000000000001" customHeight="1" x14ac:dyDescent="0.25">
      <c r="A373" s="7" t="s">
        <v>353</v>
      </c>
      <c r="B373" s="82"/>
      <c r="C373" s="8">
        <v>3</v>
      </c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P373" s="1" t="b">
        <f t="shared" si="15"/>
        <v>0</v>
      </c>
      <c r="Q373" s="1" t="b">
        <f t="shared" si="15"/>
        <v>0</v>
      </c>
      <c r="R373" s="1" t="b">
        <f t="shared" si="15"/>
        <v>0</v>
      </c>
      <c r="S373" s="1" t="b">
        <f t="shared" si="15"/>
        <v>0</v>
      </c>
      <c r="T373" s="1" t="b">
        <f t="shared" si="15"/>
        <v>0</v>
      </c>
      <c r="U373" s="1" t="b">
        <f t="shared" si="15"/>
        <v>0</v>
      </c>
      <c r="V373" s="1" t="b">
        <f t="shared" si="15"/>
        <v>0</v>
      </c>
      <c r="W373" s="1" t="b">
        <f t="shared" si="15"/>
        <v>0</v>
      </c>
      <c r="X373" s="1" t="b">
        <f t="shared" si="16"/>
        <v>0</v>
      </c>
      <c r="Y373" s="1" t="b">
        <f t="shared" si="16"/>
        <v>0</v>
      </c>
      <c r="Z373" s="1" t="b">
        <f t="shared" si="16"/>
        <v>0</v>
      </c>
    </row>
    <row r="374" spans="1:26" s="1" customFormat="1" ht="20.100000000000001" customHeight="1" x14ac:dyDescent="0.25">
      <c r="A374" s="7" t="s">
        <v>354</v>
      </c>
      <c r="B374" s="82"/>
      <c r="C374" s="8">
        <v>4</v>
      </c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P374" s="1" t="b">
        <f t="shared" si="15"/>
        <v>0</v>
      </c>
      <c r="Q374" s="1" t="b">
        <f t="shared" si="15"/>
        <v>0</v>
      </c>
      <c r="R374" s="1" t="b">
        <f t="shared" si="15"/>
        <v>0</v>
      </c>
      <c r="S374" s="1" t="b">
        <f t="shared" si="15"/>
        <v>0</v>
      </c>
      <c r="T374" s="1" t="b">
        <f t="shared" si="15"/>
        <v>0</v>
      </c>
      <c r="U374" s="1" t="b">
        <f t="shared" si="15"/>
        <v>0</v>
      </c>
      <c r="V374" s="1" t="b">
        <f t="shared" si="15"/>
        <v>0</v>
      </c>
      <c r="W374" s="1" t="b">
        <f t="shared" si="15"/>
        <v>0</v>
      </c>
      <c r="X374" s="1" t="b">
        <f t="shared" si="16"/>
        <v>0</v>
      </c>
      <c r="Y374" s="1" t="b">
        <f t="shared" si="16"/>
        <v>0</v>
      </c>
      <c r="Z374" s="1" t="b">
        <f t="shared" si="16"/>
        <v>0</v>
      </c>
    </row>
    <row r="375" spans="1:26" s="1" customFormat="1" ht="20.100000000000001" customHeight="1" x14ac:dyDescent="0.25">
      <c r="A375" s="77" t="s">
        <v>355</v>
      </c>
      <c r="B375" s="77"/>
      <c r="C375" s="81" t="s">
        <v>5</v>
      </c>
      <c r="D375" s="69" t="s">
        <v>6</v>
      </c>
      <c r="E375" s="69"/>
      <c r="F375" s="69"/>
      <c r="G375" s="69"/>
      <c r="H375" s="69"/>
      <c r="I375" s="69"/>
      <c r="J375" s="69"/>
      <c r="K375" s="69"/>
      <c r="L375" s="69"/>
      <c r="M375" s="69"/>
      <c r="N375" s="69"/>
    </row>
    <row r="376" spans="1:26" s="1" customFormat="1" ht="20.100000000000001" customHeight="1" x14ac:dyDescent="0.25">
      <c r="A376" s="77"/>
      <c r="B376" s="77"/>
      <c r="C376" s="81"/>
      <c r="D376" s="4" t="s">
        <v>7</v>
      </c>
      <c r="E376" s="4" t="s">
        <v>8</v>
      </c>
      <c r="F376" s="4" t="s">
        <v>9</v>
      </c>
      <c r="G376" s="4" t="s">
        <v>10</v>
      </c>
      <c r="H376" s="4" t="s">
        <v>11</v>
      </c>
      <c r="I376" s="4" t="s">
        <v>12</v>
      </c>
      <c r="J376" s="4" t="s">
        <v>13</v>
      </c>
      <c r="K376" s="4" t="s">
        <v>14</v>
      </c>
      <c r="L376" s="4" t="s">
        <v>15</v>
      </c>
      <c r="M376" s="4" t="s">
        <v>16</v>
      </c>
      <c r="N376" s="4" t="s">
        <v>17</v>
      </c>
    </row>
    <row r="377" spans="1:26" s="1" customFormat="1" ht="20.100000000000001" customHeight="1" x14ac:dyDescent="0.25">
      <c r="A377" s="77"/>
      <c r="B377" s="77"/>
      <c r="C377" s="81"/>
      <c r="D377" s="69" t="s">
        <v>18</v>
      </c>
      <c r="E377" s="69"/>
      <c r="F377" s="69"/>
      <c r="G377" s="69"/>
      <c r="H377" s="69"/>
      <c r="I377" s="69"/>
      <c r="J377" s="69"/>
      <c r="K377" s="69"/>
      <c r="L377" s="69"/>
      <c r="M377" s="69"/>
      <c r="N377" s="69"/>
    </row>
    <row r="378" spans="1:26" s="1" customFormat="1" ht="20.100000000000001" customHeight="1" x14ac:dyDescent="0.25">
      <c r="A378" s="13" t="s">
        <v>827</v>
      </c>
      <c r="B378" s="6"/>
      <c r="C378" s="81"/>
      <c r="D378" s="4" t="s">
        <v>19</v>
      </c>
      <c r="E378" s="4" t="s">
        <v>20</v>
      </c>
      <c r="F378" s="4" t="s">
        <v>21</v>
      </c>
      <c r="G378" s="4" t="s">
        <v>22</v>
      </c>
      <c r="H378" s="4" t="s">
        <v>23</v>
      </c>
      <c r="I378" s="4" t="s">
        <v>24</v>
      </c>
      <c r="J378" s="4" t="s">
        <v>25</v>
      </c>
      <c r="K378" s="4" t="s">
        <v>26</v>
      </c>
      <c r="L378" s="4" t="s">
        <v>27</v>
      </c>
      <c r="M378" s="4" t="s">
        <v>28</v>
      </c>
      <c r="N378" s="3" t="s">
        <v>29</v>
      </c>
    </row>
    <row r="379" spans="1:26" s="1" customFormat="1" ht="20.100000000000001" customHeight="1" x14ac:dyDescent="0.25">
      <c r="A379" s="7" t="s">
        <v>356</v>
      </c>
      <c r="B379" s="82" t="s">
        <v>31</v>
      </c>
      <c r="C379" s="8">
        <v>1</v>
      </c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P379" s="1" t="b">
        <f t="shared" si="15"/>
        <v>0</v>
      </c>
      <c r="Q379" s="1" t="b">
        <f t="shared" si="15"/>
        <v>0</v>
      </c>
      <c r="R379" s="1" t="b">
        <f t="shared" si="15"/>
        <v>0</v>
      </c>
      <c r="S379" s="1" t="b">
        <f t="shared" si="15"/>
        <v>0</v>
      </c>
      <c r="T379" s="1" t="b">
        <f t="shared" si="15"/>
        <v>0</v>
      </c>
      <c r="U379" s="1" t="b">
        <f t="shared" si="15"/>
        <v>0</v>
      </c>
      <c r="V379" s="1" t="b">
        <f t="shared" si="15"/>
        <v>0</v>
      </c>
      <c r="W379" s="1" t="b">
        <f t="shared" si="15"/>
        <v>0</v>
      </c>
      <c r="X379" s="1" t="b">
        <f t="shared" si="16"/>
        <v>0</v>
      </c>
      <c r="Y379" s="1" t="b">
        <f t="shared" si="16"/>
        <v>0</v>
      </c>
      <c r="Z379" s="1" t="b">
        <f t="shared" si="16"/>
        <v>0</v>
      </c>
    </row>
    <row r="380" spans="1:26" s="1" customFormat="1" ht="20.100000000000001" customHeight="1" x14ac:dyDescent="0.25">
      <c r="A380" s="7" t="s">
        <v>357</v>
      </c>
      <c r="B380" s="82"/>
      <c r="C380" s="8">
        <v>2</v>
      </c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P380" s="1" t="b">
        <f t="shared" si="15"/>
        <v>0</v>
      </c>
      <c r="Q380" s="1" t="b">
        <f t="shared" si="15"/>
        <v>0</v>
      </c>
      <c r="R380" s="1" t="b">
        <f t="shared" si="15"/>
        <v>0</v>
      </c>
      <c r="S380" s="1" t="b">
        <f t="shared" si="15"/>
        <v>0</v>
      </c>
      <c r="T380" s="1" t="b">
        <f t="shared" si="15"/>
        <v>0</v>
      </c>
      <c r="U380" s="1" t="b">
        <f t="shared" si="15"/>
        <v>0</v>
      </c>
      <c r="V380" s="1" t="b">
        <f t="shared" si="15"/>
        <v>0</v>
      </c>
      <c r="W380" s="1" t="b">
        <f t="shared" si="15"/>
        <v>0</v>
      </c>
      <c r="X380" s="1" t="b">
        <f t="shared" si="16"/>
        <v>0</v>
      </c>
      <c r="Y380" s="1" t="b">
        <f t="shared" si="16"/>
        <v>0</v>
      </c>
      <c r="Z380" s="1" t="b">
        <f t="shared" si="16"/>
        <v>0</v>
      </c>
    </row>
    <row r="381" spans="1:26" s="1" customFormat="1" ht="20.100000000000001" customHeight="1" x14ac:dyDescent="0.25">
      <c r="A381" s="7" t="s">
        <v>358</v>
      </c>
      <c r="B381" s="82"/>
      <c r="C381" s="8">
        <v>3</v>
      </c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P381" s="1" t="b">
        <f t="shared" si="15"/>
        <v>0</v>
      </c>
      <c r="Q381" s="1" t="b">
        <f t="shared" si="15"/>
        <v>0</v>
      </c>
      <c r="R381" s="1" t="b">
        <f t="shared" si="15"/>
        <v>0</v>
      </c>
      <c r="S381" s="1" t="b">
        <f t="shared" si="15"/>
        <v>0</v>
      </c>
      <c r="T381" s="1" t="b">
        <f t="shared" si="15"/>
        <v>0</v>
      </c>
      <c r="U381" s="1" t="b">
        <f t="shared" si="15"/>
        <v>0</v>
      </c>
      <c r="V381" s="1" t="b">
        <f t="shared" si="15"/>
        <v>0</v>
      </c>
      <c r="W381" s="1" t="b">
        <f t="shared" si="15"/>
        <v>0</v>
      </c>
      <c r="X381" s="1" t="b">
        <f t="shared" si="16"/>
        <v>0</v>
      </c>
      <c r="Y381" s="1" t="b">
        <f t="shared" si="16"/>
        <v>0</v>
      </c>
      <c r="Z381" s="1" t="b">
        <f t="shared" si="16"/>
        <v>0</v>
      </c>
    </row>
    <row r="382" spans="1:26" s="1" customFormat="1" ht="20.100000000000001" customHeight="1" x14ac:dyDescent="0.25">
      <c r="A382" s="7" t="s">
        <v>359</v>
      </c>
      <c r="B382" s="82"/>
      <c r="C382" s="8">
        <v>4</v>
      </c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P382" s="1" t="b">
        <f t="shared" si="15"/>
        <v>0</v>
      </c>
      <c r="Q382" s="1" t="b">
        <f t="shared" si="15"/>
        <v>0</v>
      </c>
      <c r="R382" s="1" t="b">
        <f t="shared" si="15"/>
        <v>0</v>
      </c>
      <c r="S382" s="1" t="b">
        <f t="shared" si="15"/>
        <v>0</v>
      </c>
      <c r="T382" s="1" t="b">
        <f t="shared" si="15"/>
        <v>0</v>
      </c>
      <c r="U382" s="1" t="b">
        <f t="shared" si="15"/>
        <v>0</v>
      </c>
      <c r="V382" s="1" t="b">
        <f t="shared" si="15"/>
        <v>0</v>
      </c>
      <c r="W382" s="1" t="b">
        <f t="shared" si="15"/>
        <v>0</v>
      </c>
      <c r="X382" s="1" t="b">
        <f t="shared" si="16"/>
        <v>0</v>
      </c>
      <c r="Y382" s="1" t="b">
        <f t="shared" si="16"/>
        <v>0</v>
      </c>
      <c r="Z382" s="1" t="b">
        <f t="shared" si="16"/>
        <v>0</v>
      </c>
    </row>
    <row r="383" spans="1:26" s="1" customFormat="1" ht="20.100000000000001" customHeight="1" x14ac:dyDescent="0.25">
      <c r="A383" s="7" t="s">
        <v>360</v>
      </c>
      <c r="B383" s="82" t="s">
        <v>36</v>
      </c>
      <c r="C383" s="8">
        <v>1</v>
      </c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P383" s="1" t="b">
        <f t="shared" si="15"/>
        <v>0</v>
      </c>
      <c r="Q383" s="1" t="b">
        <f t="shared" si="15"/>
        <v>0</v>
      </c>
      <c r="R383" s="1" t="b">
        <f t="shared" si="15"/>
        <v>0</v>
      </c>
      <c r="S383" s="1" t="b">
        <f t="shared" si="15"/>
        <v>0</v>
      </c>
      <c r="T383" s="1" t="b">
        <f t="shared" si="15"/>
        <v>0</v>
      </c>
      <c r="U383" s="1" t="b">
        <f t="shared" si="15"/>
        <v>0</v>
      </c>
      <c r="V383" s="1" t="b">
        <f t="shared" si="15"/>
        <v>0</v>
      </c>
      <c r="W383" s="1" t="b">
        <f t="shared" si="15"/>
        <v>0</v>
      </c>
      <c r="X383" s="1" t="b">
        <f t="shared" si="16"/>
        <v>0</v>
      </c>
      <c r="Y383" s="1" t="b">
        <f t="shared" si="16"/>
        <v>0</v>
      </c>
      <c r="Z383" s="1" t="b">
        <f t="shared" si="16"/>
        <v>0</v>
      </c>
    </row>
    <row r="384" spans="1:26" s="1" customFormat="1" ht="20.100000000000001" customHeight="1" x14ac:dyDescent="0.25">
      <c r="A384" s="7" t="s">
        <v>361</v>
      </c>
      <c r="B384" s="82"/>
      <c r="C384" s="8">
        <v>2</v>
      </c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P384" s="1" t="b">
        <f t="shared" si="15"/>
        <v>0</v>
      </c>
      <c r="Q384" s="1" t="b">
        <f t="shared" si="15"/>
        <v>0</v>
      </c>
      <c r="R384" s="1" t="b">
        <f t="shared" si="15"/>
        <v>0</v>
      </c>
      <c r="S384" s="1" t="b">
        <f t="shared" si="15"/>
        <v>0</v>
      </c>
      <c r="T384" s="1" t="b">
        <f t="shared" si="15"/>
        <v>0</v>
      </c>
      <c r="U384" s="1" t="b">
        <f t="shared" si="15"/>
        <v>0</v>
      </c>
      <c r="V384" s="1" t="b">
        <f t="shared" si="15"/>
        <v>0</v>
      </c>
      <c r="W384" s="1" t="b">
        <f t="shared" si="15"/>
        <v>0</v>
      </c>
      <c r="X384" s="1" t="b">
        <f t="shared" si="16"/>
        <v>0</v>
      </c>
      <c r="Y384" s="1" t="b">
        <f t="shared" si="16"/>
        <v>0</v>
      </c>
      <c r="Z384" s="1" t="b">
        <f t="shared" si="16"/>
        <v>0</v>
      </c>
    </row>
    <row r="385" spans="1:26" s="1" customFormat="1" ht="20.100000000000001" customHeight="1" x14ac:dyDescent="0.25">
      <c r="A385" s="7" t="s">
        <v>362</v>
      </c>
      <c r="B385" s="82"/>
      <c r="C385" s="8">
        <v>3</v>
      </c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P385" s="1" t="b">
        <f t="shared" si="15"/>
        <v>0</v>
      </c>
      <c r="Q385" s="1" t="b">
        <f t="shared" si="15"/>
        <v>0</v>
      </c>
      <c r="R385" s="1" t="b">
        <f t="shared" si="15"/>
        <v>0</v>
      </c>
      <c r="S385" s="1" t="b">
        <f t="shared" si="15"/>
        <v>0</v>
      </c>
      <c r="T385" s="1" t="b">
        <f t="shared" si="15"/>
        <v>0</v>
      </c>
      <c r="U385" s="1" t="b">
        <f t="shared" si="15"/>
        <v>0</v>
      </c>
      <c r="V385" s="1" t="b">
        <f t="shared" si="15"/>
        <v>0</v>
      </c>
      <c r="W385" s="1" t="b">
        <f t="shared" si="15"/>
        <v>0</v>
      </c>
      <c r="X385" s="1" t="b">
        <f t="shared" si="16"/>
        <v>0</v>
      </c>
      <c r="Y385" s="1" t="b">
        <f t="shared" si="16"/>
        <v>0</v>
      </c>
      <c r="Z385" s="1" t="b">
        <f t="shared" si="16"/>
        <v>0</v>
      </c>
    </row>
    <row r="386" spans="1:26" s="1" customFormat="1" ht="20.100000000000001" customHeight="1" x14ac:dyDescent="0.25">
      <c r="A386" s="7" t="s">
        <v>363</v>
      </c>
      <c r="B386" s="82"/>
      <c r="C386" s="8">
        <v>4</v>
      </c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P386" s="1" t="b">
        <f t="shared" si="15"/>
        <v>0</v>
      </c>
      <c r="Q386" s="1" t="b">
        <f t="shared" si="15"/>
        <v>0</v>
      </c>
      <c r="R386" s="1" t="b">
        <f t="shared" si="15"/>
        <v>0</v>
      </c>
      <c r="S386" s="1" t="b">
        <f t="shared" si="15"/>
        <v>0</v>
      </c>
      <c r="T386" s="1" t="b">
        <f t="shared" si="15"/>
        <v>0</v>
      </c>
      <c r="U386" s="1" t="b">
        <f t="shared" si="15"/>
        <v>0</v>
      </c>
      <c r="V386" s="1" t="b">
        <f t="shared" si="15"/>
        <v>0</v>
      </c>
      <c r="W386" s="1" t="b">
        <f t="shared" si="15"/>
        <v>0</v>
      </c>
      <c r="X386" s="1" t="b">
        <f t="shared" si="16"/>
        <v>0</v>
      </c>
      <c r="Y386" s="1" t="b">
        <f t="shared" si="16"/>
        <v>0</v>
      </c>
      <c r="Z386" s="1" t="b">
        <f t="shared" si="16"/>
        <v>0</v>
      </c>
    </row>
    <row r="387" spans="1:26" s="1" customFormat="1" ht="20.100000000000001" customHeight="1" x14ac:dyDescent="0.25">
      <c r="A387" s="7" t="s">
        <v>364</v>
      </c>
      <c r="B387" s="82" t="s">
        <v>41</v>
      </c>
      <c r="C387" s="8">
        <v>1</v>
      </c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P387" s="1" t="b">
        <f t="shared" si="15"/>
        <v>0</v>
      </c>
      <c r="Q387" s="1" t="b">
        <f t="shared" si="15"/>
        <v>0</v>
      </c>
      <c r="R387" s="1" t="b">
        <f t="shared" si="15"/>
        <v>0</v>
      </c>
      <c r="S387" s="1" t="b">
        <f t="shared" si="15"/>
        <v>0</v>
      </c>
      <c r="T387" s="1" t="b">
        <f t="shared" si="15"/>
        <v>0</v>
      </c>
      <c r="U387" s="1" t="b">
        <f t="shared" si="15"/>
        <v>0</v>
      </c>
      <c r="V387" s="1" t="b">
        <f t="shared" si="15"/>
        <v>0</v>
      </c>
      <c r="W387" s="1" t="b">
        <f t="shared" si="15"/>
        <v>0</v>
      </c>
      <c r="X387" s="1" t="b">
        <f t="shared" si="16"/>
        <v>0</v>
      </c>
      <c r="Y387" s="1" t="b">
        <f t="shared" si="16"/>
        <v>0</v>
      </c>
      <c r="Z387" s="1" t="b">
        <f t="shared" si="16"/>
        <v>0</v>
      </c>
    </row>
    <row r="388" spans="1:26" s="1" customFormat="1" ht="20.100000000000001" customHeight="1" x14ac:dyDescent="0.25">
      <c r="A388" s="7" t="s">
        <v>365</v>
      </c>
      <c r="B388" s="82"/>
      <c r="C388" s="8">
        <v>2</v>
      </c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P388" s="1" t="b">
        <f t="shared" si="15"/>
        <v>0</v>
      </c>
      <c r="Q388" s="1" t="b">
        <f t="shared" si="15"/>
        <v>0</v>
      </c>
      <c r="R388" s="1" t="b">
        <f t="shared" si="15"/>
        <v>0</v>
      </c>
      <c r="S388" s="1" t="b">
        <f t="shared" si="15"/>
        <v>0</v>
      </c>
      <c r="T388" s="1" t="b">
        <f t="shared" si="15"/>
        <v>0</v>
      </c>
      <c r="U388" s="1" t="b">
        <f t="shared" si="15"/>
        <v>0</v>
      </c>
      <c r="V388" s="1" t="b">
        <f t="shared" si="15"/>
        <v>0</v>
      </c>
      <c r="W388" s="1" t="b">
        <f t="shared" si="15"/>
        <v>0</v>
      </c>
      <c r="X388" s="1" t="b">
        <f t="shared" si="16"/>
        <v>0</v>
      </c>
      <c r="Y388" s="1" t="b">
        <f t="shared" si="16"/>
        <v>0</v>
      </c>
      <c r="Z388" s="1" t="b">
        <f t="shared" si="16"/>
        <v>0</v>
      </c>
    </row>
    <row r="389" spans="1:26" s="1" customFormat="1" ht="20.100000000000001" customHeight="1" x14ac:dyDescent="0.25">
      <c r="A389" s="7" t="s">
        <v>366</v>
      </c>
      <c r="B389" s="82"/>
      <c r="C389" s="8">
        <v>3</v>
      </c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P389" s="1" t="b">
        <f t="shared" si="15"/>
        <v>0</v>
      </c>
      <c r="Q389" s="1" t="b">
        <f t="shared" si="15"/>
        <v>0</v>
      </c>
      <c r="R389" s="1" t="b">
        <f t="shared" si="15"/>
        <v>0</v>
      </c>
      <c r="S389" s="1" t="b">
        <f t="shared" si="15"/>
        <v>0</v>
      </c>
      <c r="T389" s="1" t="b">
        <f t="shared" si="15"/>
        <v>0</v>
      </c>
      <c r="U389" s="1" t="b">
        <f t="shared" si="15"/>
        <v>0</v>
      </c>
      <c r="V389" s="1" t="b">
        <f t="shared" si="15"/>
        <v>0</v>
      </c>
      <c r="W389" s="1" t="b">
        <f t="shared" si="15"/>
        <v>0</v>
      </c>
      <c r="X389" s="1" t="b">
        <f t="shared" si="16"/>
        <v>0</v>
      </c>
      <c r="Y389" s="1" t="b">
        <f t="shared" si="16"/>
        <v>0</v>
      </c>
      <c r="Z389" s="1" t="b">
        <f t="shared" si="16"/>
        <v>0</v>
      </c>
    </row>
    <row r="390" spans="1:26" s="1" customFormat="1" ht="20.100000000000001" customHeight="1" x14ac:dyDescent="0.25">
      <c r="A390" s="7" t="s">
        <v>367</v>
      </c>
      <c r="B390" s="82"/>
      <c r="C390" s="8">
        <v>4</v>
      </c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P390" s="1" t="b">
        <f t="shared" si="15"/>
        <v>0</v>
      </c>
      <c r="Q390" s="1" t="b">
        <f t="shared" si="15"/>
        <v>0</v>
      </c>
      <c r="R390" s="1" t="b">
        <f t="shared" si="15"/>
        <v>0</v>
      </c>
      <c r="S390" s="1" t="b">
        <f t="shared" si="15"/>
        <v>0</v>
      </c>
      <c r="T390" s="1" t="b">
        <f t="shared" si="15"/>
        <v>0</v>
      </c>
      <c r="U390" s="1" t="b">
        <f t="shared" si="15"/>
        <v>0</v>
      </c>
      <c r="V390" s="1" t="b">
        <f t="shared" si="15"/>
        <v>0</v>
      </c>
      <c r="W390" s="1" t="b">
        <f t="shared" si="15"/>
        <v>0</v>
      </c>
      <c r="X390" s="1" t="b">
        <f t="shared" si="16"/>
        <v>0</v>
      </c>
      <c r="Y390" s="1" t="b">
        <f t="shared" si="16"/>
        <v>0</v>
      </c>
      <c r="Z390" s="1" t="b">
        <f t="shared" si="16"/>
        <v>0</v>
      </c>
    </row>
    <row r="391" spans="1:26" s="1" customFormat="1" ht="20.100000000000001" customHeight="1" x14ac:dyDescent="0.25">
      <c r="A391" s="7" t="s">
        <v>368</v>
      </c>
      <c r="B391" s="82" t="s">
        <v>69</v>
      </c>
      <c r="C391" s="8">
        <v>1</v>
      </c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P391" s="1" t="b">
        <f t="shared" si="15"/>
        <v>0</v>
      </c>
      <c r="Q391" s="1" t="b">
        <f t="shared" si="15"/>
        <v>0</v>
      </c>
      <c r="R391" s="1" t="b">
        <f t="shared" si="15"/>
        <v>0</v>
      </c>
      <c r="S391" s="1" t="b">
        <f t="shared" si="15"/>
        <v>0</v>
      </c>
      <c r="T391" s="1" t="b">
        <f t="shared" si="15"/>
        <v>0</v>
      </c>
      <c r="U391" s="1" t="b">
        <f t="shared" si="15"/>
        <v>0</v>
      </c>
      <c r="V391" s="1" t="b">
        <f t="shared" si="15"/>
        <v>0</v>
      </c>
      <c r="W391" s="1" t="b">
        <f t="shared" si="15"/>
        <v>0</v>
      </c>
      <c r="X391" s="1" t="b">
        <f t="shared" si="16"/>
        <v>0</v>
      </c>
      <c r="Y391" s="1" t="b">
        <f t="shared" si="16"/>
        <v>0</v>
      </c>
      <c r="Z391" s="1" t="b">
        <f t="shared" si="16"/>
        <v>0</v>
      </c>
    </row>
    <row r="392" spans="1:26" s="1" customFormat="1" ht="20.100000000000001" customHeight="1" x14ac:dyDescent="0.25">
      <c r="A392" s="7" t="s">
        <v>369</v>
      </c>
      <c r="B392" s="82"/>
      <c r="C392" s="8">
        <v>2</v>
      </c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P392" s="1" t="b">
        <f t="shared" si="15"/>
        <v>0</v>
      </c>
      <c r="Q392" s="1" t="b">
        <f t="shared" si="15"/>
        <v>0</v>
      </c>
      <c r="R392" s="1" t="b">
        <f t="shared" si="15"/>
        <v>0</v>
      </c>
      <c r="S392" s="1" t="b">
        <f t="shared" si="15"/>
        <v>0</v>
      </c>
      <c r="T392" s="1" t="b">
        <f t="shared" si="15"/>
        <v>0</v>
      </c>
      <c r="U392" s="1" t="b">
        <f t="shared" si="15"/>
        <v>0</v>
      </c>
      <c r="V392" s="1" t="b">
        <f t="shared" si="15"/>
        <v>0</v>
      </c>
      <c r="W392" s="1" t="b">
        <f t="shared" si="15"/>
        <v>0</v>
      </c>
      <c r="X392" s="1" t="b">
        <f t="shared" si="16"/>
        <v>0</v>
      </c>
      <c r="Y392" s="1" t="b">
        <f t="shared" si="16"/>
        <v>0</v>
      </c>
      <c r="Z392" s="1" t="b">
        <f t="shared" si="16"/>
        <v>0</v>
      </c>
    </row>
    <row r="393" spans="1:26" s="1" customFormat="1" ht="20.100000000000001" customHeight="1" x14ac:dyDescent="0.25">
      <c r="A393" s="7" t="s">
        <v>370</v>
      </c>
      <c r="B393" s="82"/>
      <c r="C393" s="8">
        <v>3</v>
      </c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P393" s="1" t="b">
        <f t="shared" ref="P393:Z434" si="17">ISNUMBER(D393)</f>
        <v>0</v>
      </c>
      <c r="Q393" s="1" t="b">
        <f t="shared" si="17"/>
        <v>0</v>
      </c>
      <c r="R393" s="1" t="b">
        <f t="shared" si="17"/>
        <v>0</v>
      </c>
      <c r="S393" s="1" t="b">
        <f t="shared" si="17"/>
        <v>0</v>
      </c>
      <c r="T393" s="1" t="b">
        <f t="shared" si="17"/>
        <v>0</v>
      </c>
      <c r="U393" s="1" t="b">
        <f t="shared" si="17"/>
        <v>0</v>
      </c>
      <c r="V393" s="1" t="b">
        <f t="shared" si="17"/>
        <v>0</v>
      </c>
      <c r="W393" s="1" t="b">
        <f t="shared" si="17"/>
        <v>0</v>
      </c>
      <c r="X393" s="1" t="b">
        <f t="shared" si="16"/>
        <v>0</v>
      </c>
      <c r="Y393" s="1" t="b">
        <f t="shared" si="16"/>
        <v>0</v>
      </c>
      <c r="Z393" s="1" t="b">
        <f t="shared" si="16"/>
        <v>0</v>
      </c>
    </row>
    <row r="394" spans="1:26" s="1" customFormat="1" ht="20.100000000000001" customHeight="1" x14ac:dyDescent="0.25">
      <c r="A394" s="7" t="s">
        <v>371</v>
      </c>
      <c r="B394" s="82"/>
      <c r="C394" s="8">
        <v>4</v>
      </c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P394" s="1" t="b">
        <f t="shared" si="17"/>
        <v>0</v>
      </c>
      <c r="Q394" s="1" t="b">
        <f t="shared" si="17"/>
        <v>0</v>
      </c>
      <c r="R394" s="1" t="b">
        <f t="shared" si="17"/>
        <v>0</v>
      </c>
      <c r="S394" s="1" t="b">
        <f t="shared" si="17"/>
        <v>0</v>
      </c>
      <c r="T394" s="1" t="b">
        <f t="shared" si="17"/>
        <v>0</v>
      </c>
      <c r="U394" s="1" t="b">
        <f t="shared" si="17"/>
        <v>0</v>
      </c>
      <c r="V394" s="1" t="b">
        <f t="shared" si="17"/>
        <v>0</v>
      </c>
      <c r="W394" s="1" t="b">
        <f t="shared" si="17"/>
        <v>0</v>
      </c>
      <c r="X394" s="1" t="b">
        <f t="shared" si="16"/>
        <v>0</v>
      </c>
      <c r="Y394" s="1" t="b">
        <f t="shared" si="16"/>
        <v>0</v>
      </c>
      <c r="Z394" s="1" t="b">
        <f t="shared" si="16"/>
        <v>0</v>
      </c>
    </row>
    <row r="395" spans="1:26" s="1" customFormat="1" ht="20.100000000000001" customHeight="1" x14ac:dyDescent="0.25">
      <c r="A395" s="7" t="s">
        <v>372</v>
      </c>
      <c r="B395" s="82" t="s">
        <v>51</v>
      </c>
      <c r="C395" s="8">
        <v>1</v>
      </c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P395" s="1" t="b">
        <f t="shared" si="17"/>
        <v>0</v>
      </c>
      <c r="Q395" s="1" t="b">
        <f t="shared" si="17"/>
        <v>0</v>
      </c>
      <c r="R395" s="1" t="b">
        <f t="shared" si="17"/>
        <v>0</v>
      </c>
      <c r="S395" s="1" t="b">
        <f t="shared" si="17"/>
        <v>0</v>
      </c>
      <c r="T395" s="1" t="b">
        <f t="shared" si="17"/>
        <v>0</v>
      </c>
      <c r="U395" s="1" t="b">
        <f t="shared" si="17"/>
        <v>0</v>
      </c>
      <c r="V395" s="1" t="b">
        <f t="shared" si="17"/>
        <v>0</v>
      </c>
      <c r="W395" s="1" t="b">
        <f t="shared" si="17"/>
        <v>0</v>
      </c>
      <c r="X395" s="1" t="b">
        <f t="shared" si="16"/>
        <v>0</v>
      </c>
      <c r="Y395" s="1" t="b">
        <f t="shared" si="16"/>
        <v>0</v>
      </c>
      <c r="Z395" s="1" t="b">
        <f t="shared" si="16"/>
        <v>0</v>
      </c>
    </row>
    <row r="396" spans="1:26" s="1" customFormat="1" ht="20.100000000000001" customHeight="1" x14ac:dyDescent="0.25">
      <c r="A396" s="7" t="s">
        <v>373</v>
      </c>
      <c r="B396" s="82"/>
      <c r="C396" s="8">
        <v>2</v>
      </c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P396" s="1" t="b">
        <f t="shared" si="17"/>
        <v>0</v>
      </c>
      <c r="Q396" s="1" t="b">
        <f t="shared" si="17"/>
        <v>0</v>
      </c>
      <c r="R396" s="1" t="b">
        <f t="shared" si="17"/>
        <v>0</v>
      </c>
      <c r="S396" s="1" t="b">
        <f t="shared" si="17"/>
        <v>0</v>
      </c>
      <c r="T396" s="1" t="b">
        <f t="shared" si="17"/>
        <v>0</v>
      </c>
      <c r="U396" s="1" t="b">
        <f t="shared" si="17"/>
        <v>0</v>
      </c>
      <c r="V396" s="1" t="b">
        <f t="shared" si="17"/>
        <v>0</v>
      </c>
      <c r="W396" s="1" t="b">
        <f t="shared" si="17"/>
        <v>0</v>
      </c>
      <c r="X396" s="1" t="b">
        <f t="shared" si="16"/>
        <v>0</v>
      </c>
      <c r="Y396" s="1" t="b">
        <f t="shared" si="16"/>
        <v>0</v>
      </c>
      <c r="Z396" s="1" t="b">
        <f t="shared" si="16"/>
        <v>0</v>
      </c>
    </row>
    <row r="397" spans="1:26" s="1" customFormat="1" ht="20.100000000000001" customHeight="1" x14ac:dyDescent="0.25">
      <c r="A397" s="7" t="s">
        <v>374</v>
      </c>
      <c r="B397" s="82"/>
      <c r="C397" s="8">
        <v>3</v>
      </c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P397" s="1" t="b">
        <f t="shared" si="17"/>
        <v>0</v>
      </c>
      <c r="Q397" s="1" t="b">
        <f t="shared" si="17"/>
        <v>0</v>
      </c>
      <c r="R397" s="1" t="b">
        <f t="shared" si="17"/>
        <v>0</v>
      </c>
      <c r="S397" s="1" t="b">
        <f t="shared" si="17"/>
        <v>0</v>
      </c>
      <c r="T397" s="1" t="b">
        <f t="shared" si="17"/>
        <v>0</v>
      </c>
      <c r="U397" s="1" t="b">
        <f t="shared" si="17"/>
        <v>0</v>
      </c>
      <c r="V397" s="1" t="b">
        <f t="shared" si="17"/>
        <v>0</v>
      </c>
      <c r="W397" s="1" t="b">
        <f t="shared" si="17"/>
        <v>0</v>
      </c>
      <c r="X397" s="1" t="b">
        <f t="shared" si="16"/>
        <v>0</v>
      </c>
      <c r="Y397" s="1" t="b">
        <f t="shared" si="16"/>
        <v>0</v>
      </c>
      <c r="Z397" s="1" t="b">
        <f t="shared" si="16"/>
        <v>0</v>
      </c>
    </row>
    <row r="398" spans="1:26" s="1" customFormat="1" ht="20.100000000000001" customHeight="1" x14ac:dyDescent="0.25">
      <c r="A398" s="7" t="s">
        <v>375</v>
      </c>
      <c r="B398" s="82"/>
      <c r="C398" s="8">
        <v>4</v>
      </c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P398" s="1" t="b">
        <f t="shared" si="17"/>
        <v>0</v>
      </c>
      <c r="Q398" s="1" t="b">
        <f t="shared" si="17"/>
        <v>0</v>
      </c>
      <c r="R398" s="1" t="b">
        <f t="shared" si="17"/>
        <v>0</v>
      </c>
      <c r="S398" s="1" t="b">
        <f t="shared" si="17"/>
        <v>0</v>
      </c>
      <c r="T398" s="1" t="b">
        <f t="shared" si="17"/>
        <v>0</v>
      </c>
      <c r="U398" s="1" t="b">
        <f t="shared" si="17"/>
        <v>0</v>
      </c>
      <c r="V398" s="1" t="b">
        <f t="shared" si="17"/>
        <v>0</v>
      </c>
      <c r="W398" s="1" t="b">
        <f t="shared" si="17"/>
        <v>0</v>
      </c>
      <c r="X398" s="1" t="b">
        <f t="shared" si="16"/>
        <v>0</v>
      </c>
      <c r="Y398" s="1" t="b">
        <f t="shared" si="16"/>
        <v>0</v>
      </c>
      <c r="Z398" s="1" t="b">
        <f t="shared" si="16"/>
        <v>0</v>
      </c>
    </row>
    <row r="399" spans="1:26" s="1" customFormat="1" ht="20.100000000000001" customHeight="1" x14ac:dyDescent="0.25">
      <c r="A399" s="61" t="s">
        <v>161</v>
      </c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3"/>
      <c r="N399" s="10" t="e">
        <f>ROUND(AVERAGE(D235:N254,D259:N278,D283:N302,D307:N326,D331:N350,D355:N374,D379:N398),4)</f>
        <v>#DIV/0!</v>
      </c>
      <c r="Z399" s="1" t="b">
        <f t="shared" si="16"/>
        <v>0</v>
      </c>
    </row>
    <row r="400" spans="1:26" s="1" customFormat="1" ht="20.100000000000001" customHeight="1" x14ac:dyDescent="0.25">
      <c r="A400" s="61" t="s">
        <v>162</v>
      </c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3"/>
      <c r="N400" s="11">
        <v>3300000.0000000005</v>
      </c>
      <c r="Z400" s="1" t="b">
        <f t="shared" si="16"/>
        <v>1</v>
      </c>
    </row>
    <row r="401" spans="1:26" s="1" customFormat="1" ht="20.100000000000001" customHeight="1" x14ac:dyDescent="0.25">
      <c r="A401" s="61" t="s">
        <v>163</v>
      </c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3"/>
      <c r="N401" s="12" t="e">
        <f>N400*N399</f>
        <v>#DIV/0!</v>
      </c>
      <c r="Z401" s="1" t="b">
        <f t="shared" si="16"/>
        <v>0</v>
      </c>
    </row>
    <row r="402" spans="1:26" s="1" customFormat="1" ht="20.100000000000001" customHeight="1" x14ac:dyDescent="0.25">
      <c r="A402" s="64" t="s">
        <v>376</v>
      </c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6"/>
    </row>
    <row r="403" spans="1:26" s="1" customFormat="1" ht="20.100000000000001" customHeight="1" x14ac:dyDescent="0.25">
      <c r="A403" s="77" t="s">
        <v>377</v>
      </c>
      <c r="B403" s="77"/>
      <c r="C403" s="81" t="s">
        <v>5</v>
      </c>
      <c r="D403" s="69" t="s">
        <v>6</v>
      </c>
      <c r="E403" s="69"/>
      <c r="F403" s="69"/>
      <c r="G403" s="69"/>
      <c r="H403" s="69"/>
      <c r="I403" s="69"/>
      <c r="J403" s="69"/>
      <c r="K403" s="69"/>
      <c r="L403" s="69"/>
      <c r="M403" s="69"/>
      <c r="N403" s="69"/>
    </row>
    <row r="404" spans="1:26" s="1" customFormat="1" ht="20.100000000000001" customHeight="1" x14ac:dyDescent="0.25">
      <c r="A404" s="77"/>
      <c r="B404" s="77"/>
      <c r="C404" s="81"/>
      <c r="D404" s="4" t="s">
        <v>7</v>
      </c>
      <c r="E404" s="4" t="s">
        <v>8</v>
      </c>
      <c r="F404" s="4" t="s">
        <v>9</v>
      </c>
      <c r="G404" s="4" t="s">
        <v>10</v>
      </c>
      <c r="H404" s="4" t="s">
        <v>11</v>
      </c>
      <c r="I404" s="4" t="s">
        <v>12</v>
      </c>
      <c r="J404" s="4" t="s">
        <v>13</v>
      </c>
      <c r="K404" s="4" t="s">
        <v>14</v>
      </c>
      <c r="L404" s="4" t="s">
        <v>15</v>
      </c>
      <c r="M404" s="4" t="s">
        <v>16</v>
      </c>
      <c r="N404" s="4" t="s">
        <v>17</v>
      </c>
    </row>
    <row r="405" spans="1:26" s="1" customFormat="1" ht="20.100000000000001" customHeight="1" x14ac:dyDescent="0.25">
      <c r="A405" s="77"/>
      <c r="B405" s="77"/>
      <c r="C405" s="81"/>
      <c r="D405" s="69" t="s">
        <v>18</v>
      </c>
      <c r="E405" s="69"/>
      <c r="F405" s="69"/>
      <c r="G405" s="69"/>
      <c r="H405" s="69"/>
      <c r="I405" s="69"/>
      <c r="J405" s="69"/>
      <c r="K405" s="69"/>
      <c r="L405" s="69"/>
      <c r="M405" s="69"/>
      <c r="N405" s="69"/>
    </row>
    <row r="406" spans="1:26" s="1" customFormat="1" ht="20.100000000000001" customHeight="1" x14ac:dyDescent="0.25">
      <c r="A406" s="13" t="s">
        <v>827</v>
      </c>
      <c r="B406" s="6"/>
      <c r="C406" s="81"/>
      <c r="D406" s="4" t="s">
        <v>19</v>
      </c>
      <c r="E406" s="4" t="s">
        <v>20</v>
      </c>
      <c r="F406" s="4" t="s">
        <v>21</v>
      </c>
      <c r="G406" s="4" t="s">
        <v>22</v>
      </c>
      <c r="H406" s="4" t="s">
        <v>23</v>
      </c>
      <c r="I406" s="4" t="s">
        <v>24</v>
      </c>
      <c r="J406" s="4" t="s">
        <v>25</v>
      </c>
      <c r="K406" s="4" t="s">
        <v>26</v>
      </c>
      <c r="L406" s="4" t="s">
        <v>27</v>
      </c>
      <c r="M406" s="4" t="s">
        <v>28</v>
      </c>
      <c r="N406" s="3" t="s">
        <v>29</v>
      </c>
    </row>
    <row r="407" spans="1:26" s="1" customFormat="1" ht="20.100000000000001" customHeight="1" x14ac:dyDescent="0.25">
      <c r="A407" s="7" t="s">
        <v>378</v>
      </c>
      <c r="B407" s="82" t="s">
        <v>31</v>
      </c>
      <c r="C407" s="8">
        <v>1</v>
      </c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P407" s="1" t="b">
        <f t="shared" si="17"/>
        <v>0</v>
      </c>
      <c r="Q407" s="1" t="b">
        <f t="shared" si="17"/>
        <v>0</v>
      </c>
      <c r="R407" s="1" t="b">
        <f t="shared" si="17"/>
        <v>0</v>
      </c>
      <c r="S407" s="1" t="b">
        <f t="shared" si="17"/>
        <v>0</v>
      </c>
      <c r="T407" s="1" t="b">
        <f t="shared" si="17"/>
        <v>0</v>
      </c>
      <c r="U407" s="1" t="b">
        <f t="shared" si="17"/>
        <v>0</v>
      </c>
      <c r="V407" s="1" t="b">
        <f t="shared" si="17"/>
        <v>0</v>
      </c>
      <c r="W407" s="1" t="b">
        <f t="shared" si="17"/>
        <v>0</v>
      </c>
      <c r="X407" s="1" t="b">
        <f t="shared" si="16"/>
        <v>0</v>
      </c>
      <c r="Y407" s="1" t="b">
        <f t="shared" si="16"/>
        <v>0</v>
      </c>
      <c r="Z407" s="1" t="b">
        <f t="shared" si="16"/>
        <v>0</v>
      </c>
    </row>
    <row r="408" spans="1:26" s="1" customFormat="1" ht="20.100000000000001" customHeight="1" x14ac:dyDescent="0.25">
      <c r="A408" s="7" t="s">
        <v>379</v>
      </c>
      <c r="B408" s="82"/>
      <c r="C408" s="8">
        <v>2</v>
      </c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P408" s="1" t="b">
        <f t="shared" si="17"/>
        <v>0</v>
      </c>
      <c r="Q408" s="1" t="b">
        <f t="shared" si="17"/>
        <v>0</v>
      </c>
      <c r="R408" s="1" t="b">
        <f t="shared" si="17"/>
        <v>0</v>
      </c>
      <c r="S408" s="1" t="b">
        <f t="shared" si="17"/>
        <v>0</v>
      </c>
      <c r="T408" s="1" t="b">
        <f t="shared" si="17"/>
        <v>0</v>
      </c>
      <c r="U408" s="1" t="b">
        <f t="shared" si="17"/>
        <v>0</v>
      </c>
      <c r="V408" s="1" t="b">
        <f t="shared" si="17"/>
        <v>0</v>
      </c>
      <c r="W408" s="1" t="b">
        <f t="shared" si="17"/>
        <v>0</v>
      </c>
      <c r="X408" s="1" t="b">
        <f t="shared" si="16"/>
        <v>0</v>
      </c>
      <c r="Y408" s="1" t="b">
        <f t="shared" si="16"/>
        <v>0</v>
      </c>
      <c r="Z408" s="1" t="b">
        <f t="shared" si="16"/>
        <v>0</v>
      </c>
    </row>
    <row r="409" spans="1:26" s="1" customFormat="1" ht="20.100000000000001" customHeight="1" x14ac:dyDescent="0.25">
      <c r="A409" s="7" t="s">
        <v>380</v>
      </c>
      <c r="B409" s="82"/>
      <c r="C409" s="8">
        <v>3</v>
      </c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P409" s="1" t="b">
        <f t="shared" si="17"/>
        <v>0</v>
      </c>
      <c r="Q409" s="1" t="b">
        <f t="shared" si="17"/>
        <v>0</v>
      </c>
      <c r="R409" s="1" t="b">
        <f t="shared" si="17"/>
        <v>0</v>
      </c>
      <c r="S409" s="1" t="b">
        <f t="shared" si="17"/>
        <v>0</v>
      </c>
      <c r="T409" s="1" t="b">
        <f t="shared" si="17"/>
        <v>0</v>
      </c>
      <c r="U409" s="1" t="b">
        <f t="shared" si="17"/>
        <v>0</v>
      </c>
      <c r="V409" s="1" t="b">
        <f t="shared" si="17"/>
        <v>0</v>
      </c>
      <c r="W409" s="1" t="b">
        <f t="shared" si="17"/>
        <v>0</v>
      </c>
      <c r="X409" s="1" t="b">
        <f t="shared" si="16"/>
        <v>0</v>
      </c>
      <c r="Y409" s="1" t="b">
        <f t="shared" si="16"/>
        <v>0</v>
      </c>
      <c r="Z409" s="1" t="b">
        <f t="shared" si="16"/>
        <v>0</v>
      </c>
    </row>
    <row r="410" spans="1:26" s="1" customFormat="1" ht="20.100000000000001" customHeight="1" x14ac:dyDescent="0.25">
      <c r="A410" s="7" t="s">
        <v>381</v>
      </c>
      <c r="B410" s="82"/>
      <c r="C410" s="8">
        <v>4</v>
      </c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P410" s="1" t="b">
        <f t="shared" si="17"/>
        <v>0</v>
      </c>
      <c r="Q410" s="1" t="b">
        <f t="shared" si="17"/>
        <v>0</v>
      </c>
      <c r="R410" s="1" t="b">
        <f t="shared" si="17"/>
        <v>0</v>
      </c>
      <c r="S410" s="1" t="b">
        <f t="shared" si="17"/>
        <v>0</v>
      </c>
      <c r="T410" s="1" t="b">
        <f t="shared" si="17"/>
        <v>0</v>
      </c>
      <c r="U410" s="1" t="b">
        <f t="shared" si="17"/>
        <v>0</v>
      </c>
      <c r="V410" s="1" t="b">
        <f t="shared" si="17"/>
        <v>0</v>
      </c>
      <c r="W410" s="1" t="b">
        <f t="shared" si="17"/>
        <v>0</v>
      </c>
      <c r="X410" s="1" t="b">
        <f t="shared" si="16"/>
        <v>0</v>
      </c>
      <c r="Y410" s="1" t="b">
        <f t="shared" si="16"/>
        <v>0</v>
      </c>
      <c r="Z410" s="1" t="b">
        <f t="shared" si="16"/>
        <v>0</v>
      </c>
    </row>
    <row r="411" spans="1:26" s="1" customFormat="1" ht="20.100000000000001" customHeight="1" x14ac:dyDescent="0.25">
      <c r="A411" s="7" t="s">
        <v>382</v>
      </c>
      <c r="B411" s="82" t="s">
        <v>36</v>
      </c>
      <c r="C411" s="8">
        <v>1</v>
      </c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P411" s="1" t="b">
        <f t="shared" si="17"/>
        <v>0</v>
      </c>
      <c r="Q411" s="1" t="b">
        <f t="shared" si="17"/>
        <v>0</v>
      </c>
      <c r="R411" s="1" t="b">
        <f t="shared" si="17"/>
        <v>0</v>
      </c>
      <c r="S411" s="1" t="b">
        <f t="shared" si="17"/>
        <v>0</v>
      </c>
      <c r="T411" s="1" t="b">
        <f t="shared" si="17"/>
        <v>0</v>
      </c>
      <c r="U411" s="1" t="b">
        <f t="shared" si="17"/>
        <v>0</v>
      </c>
      <c r="V411" s="1" t="b">
        <f t="shared" si="17"/>
        <v>0</v>
      </c>
      <c r="W411" s="1" t="b">
        <f t="shared" si="17"/>
        <v>0</v>
      </c>
      <c r="X411" s="1" t="b">
        <f t="shared" si="16"/>
        <v>0</v>
      </c>
      <c r="Y411" s="1" t="b">
        <f t="shared" si="16"/>
        <v>0</v>
      </c>
      <c r="Z411" s="1" t="b">
        <f t="shared" si="16"/>
        <v>0</v>
      </c>
    </row>
    <row r="412" spans="1:26" s="1" customFormat="1" ht="20.100000000000001" customHeight="1" x14ac:dyDescent="0.25">
      <c r="A412" s="7" t="s">
        <v>383</v>
      </c>
      <c r="B412" s="82"/>
      <c r="C412" s="8">
        <v>2</v>
      </c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P412" s="1" t="b">
        <f t="shared" si="17"/>
        <v>0</v>
      </c>
      <c r="Q412" s="1" t="b">
        <f t="shared" si="17"/>
        <v>0</v>
      </c>
      <c r="R412" s="1" t="b">
        <f t="shared" si="17"/>
        <v>0</v>
      </c>
      <c r="S412" s="1" t="b">
        <f t="shared" si="17"/>
        <v>0</v>
      </c>
      <c r="T412" s="1" t="b">
        <f t="shared" si="17"/>
        <v>0</v>
      </c>
      <c r="U412" s="1" t="b">
        <f t="shared" si="17"/>
        <v>0</v>
      </c>
      <c r="V412" s="1" t="b">
        <f t="shared" si="17"/>
        <v>0</v>
      </c>
      <c r="W412" s="1" t="b">
        <f t="shared" si="17"/>
        <v>0</v>
      </c>
      <c r="X412" s="1" t="b">
        <f t="shared" si="16"/>
        <v>0</v>
      </c>
      <c r="Y412" s="1" t="b">
        <f t="shared" si="16"/>
        <v>0</v>
      </c>
      <c r="Z412" s="1" t="b">
        <f t="shared" si="16"/>
        <v>0</v>
      </c>
    </row>
    <row r="413" spans="1:26" s="1" customFormat="1" ht="20.100000000000001" customHeight="1" x14ac:dyDescent="0.25">
      <c r="A413" s="7" t="s">
        <v>384</v>
      </c>
      <c r="B413" s="82"/>
      <c r="C413" s="8">
        <v>3</v>
      </c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P413" s="1" t="b">
        <f t="shared" si="17"/>
        <v>0</v>
      </c>
      <c r="Q413" s="1" t="b">
        <f t="shared" si="17"/>
        <v>0</v>
      </c>
      <c r="R413" s="1" t="b">
        <f t="shared" si="17"/>
        <v>0</v>
      </c>
      <c r="S413" s="1" t="b">
        <f t="shared" si="17"/>
        <v>0</v>
      </c>
      <c r="T413" s="1" t="b">
        <f t="shared" si="17"/>
        <v>0</v>
      </c>
      <c r="U413" s="1" t="b">
        <f t="shared" si="17"/>
        <v>0</v>
      </c>
      <c r="V413" s="1" t="b">
        <f t="shared" si="17"/>
        <v>0</v>
      </c>
      <c r="W413" s="1" t="b">
        <f t="shared" si="17"/>
        <v>0</v>
      </c>
      <c r="X413" s="1" t="b">
        <f t="shared" si="16"/>
        <v>0</v>
      </c>
      <c r="Y413" s="1" t="b">
        <f t="shared" si="16"/>
        <v>0</v>
      </c>
      <c r="Z413" s="1" t="b">
        <f t="shared" si="16"/>
        <v>0</v>
      </c>
    </row>
    <row r="414" spans="1:26" s="1" customFormat="1" ht="20.100000000000001" customHeight="1" x14ac:dyDescent="0.25">
      <c r="A414" s="7" t="s">
        <v>385</v>
      </c>
      <c r="B414" s="82"/>
      <c r="C414" s="8">
        <v>4</v>
      </c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P414" s="1" t="b">
        <f t="shared" si="17"/>
        <v>0</v>
      </c>
      <c r="Q414" s="1" t="b">
        <f t="shared" si="17"/>
        <v>0</v>
      </c>
      <c r="R414" s="1" t="b">
        <f t="shared" si="17"/>
        <v>0</v>
      </c>
      <c r="S414" s="1" t="b">
        <f t="shared" si="17"/>
        <v>0</v>
      </c>
      <c r="T414" s="1" t="b">
        <f t="shared" si="17"/>
        <v>0</v>
      </c>
      <c r="U414" s="1" t="b">
        <f t="shared" si="17"/>
        <v>0</v>
      </c>
      <c r="V414" s="1" t="b">
        <f t="shared" si="17"/>
        <v>0</v>
      </c>
      <c r="W414" s="1" t="b">
        <f t="shared" si="17"/>
        <v>0</v>
      </c>
      <c r="X414" s="1" t="b">
        <f t="shared" si="16"/>
        <v>0</v>
      </c>
      <c r="Y414" s="1" t="b">
        <f t="shared" si="16"/>
        <v>0</v>
      </c>
      <c r="Z414" s="1" t="b">
        <f t="shared" si="16"/>
        <v>0</v>
      </c>
    </row>
    <row r="415" spans="1:26" s="1" customFormat="1" ht="20.100000000000001" customHeight="1" x14ac:dyDescent="0.25">
      <c r="A415" s="7" t="s">
        <v>386</v>
      </c>
      <c r="B415" s="82" t="s">
        <v>41</v>
      </c>
      <c r="C415" s="8">
        <v>1</v>
      </c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P415" s="1" t="b">
        <f t="shared" si="17"/>
        <v>0</v>
      </c>
      <c r="Q415" s="1" t="b">
        <f t="shared" si="17"/>
        <v>0</v>
      </c>
      <c r="R415" s="1" t="b">
        <f t="shared" si="17"/>
        <v>0</v>
      </c>
      <c r="S415" s="1" t="b">
        <f t="shared" si="17"/>
        <v>0</v>
      </c>
      <c r="T415" s="1" t="b">
        <f t="shared" si="17"/>
        <v>0</v>
      </c>
      <c r="U415" s="1" t="b">
        <f t="shared" si="17"/>
        <v>0</v>
      </c>
      <c r="V415" s="1" t="b">
        <f t="shared" si="17"/>
        <v>0</v>
      </c>
      <c r="W415" s="1" t="b">
        <f t="shared" si="17"/>
        <v>0</v>
      </c>
      <c r="X415" s="1" t="b">
        <f t="shared" si="16"/>
        <v>0</v>
      </c>
      <c r="Y415" s="1" t="b">
        <f t="shared" si="16"/>
        <v>0</v>
      </c>
      <c r="Z415" s="1" t="b">
        <f t="shared" si="16"/>
        <v>0</v>
      </c>
    </row>
    <row r="416" spans="1:26" s="1" customFormat="1" ht="20.100000000000001" customHeight="1" x14ac:dyDescent="0.25">
      <c r="A416" s="7" t="s">
        <v>387</v>
      </c>
      <c r="B416" s="82"/>
      <c r="C416" s="8">
        <v>2</v>
      </c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P416" s="1" t="b">
        <f t="shared" si="17"/>
        <v>0</v>
      </c>
      <c r="Q416" s="1" t="b">
        <f t="shared" si="17"/>
        <v>0</v>
      </c>
      <c r="R416" s="1" t="b">
        <f t="shared" si="17"/>
        <v>0</v>
      </c>
      <c r="S416" s="1" t="b">
        <f t="shared" si="17"/>
        <v>0</v>
      </c>
      <c r="T416" s="1" t="b">
        <f t="shared" si="17"/>
        <v>0</v>
      </c>
      <c r="U416" s="1" t="b">
        <f t="shared" si="17"/>
        <v>0</v>
      </c>
      <c r="V416" s="1" t="b">
        <f t="shared" si="17"/>
        <v>0</v>
      </c>
      <c r="W416" s="1" t="b">
        <f t="shared" si="17"/>
        <v>0</v>
      </c>
      <c r="X416" s="1" t="b">
        <f t="shared" si="16"/>
        <v>0</v>
      </c>
      <c r="Y416" s="1" t="b">
        <f t="shared" si="16"/>
        <v>0</v>
      </c>
      <c r="Z416" s="1" t="b">
        <f t="shared" si="16"/>
        <v>0</v>
      </c>
    </row>
    <row r="417" spans="1:26" s="1" customFormat="1" ht="20.100000000000001" customHeight="1" x14ac:dyDescent="0.25">
      <c r="A417" s="7" t="s">
        <v>388</v>
      </c>
      <c r="B417" s="82"/>
      <c r="C417" s="8">
        <v>3</v>
      </c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P417" s="1" t="b">
        <f t="shared" si="17"/>
        <v>0</v>
      </c>
      <c r="Q417" s="1" t="b">
        <f t="shared" si="17"/>
        <v>0</v>
      </c>
      <c r="R417" s="1" t="b">
        <f t="shared" si="17"/>
        <v>0</v>
      </c>
      <c r="S417" s="1" t="b">
        <f t="shared" si="17"/>
        <v>0</v>
      </c>
      <c r="T417" s="1" t="b">
        <f t="shared" si="17"/>
        <v>0</v>
      </c>
      <c r="U417" s="1" t="b">
        <f t="shared" si="17"/>
        <v>0</v>
      </c>
      <c r="V417" s="1" t="b">
        <f t="shared" si="17"/>
        <v>0</v>
      </c>
      <c r="W417" s="1" t="b">
        <f t="shared" si="17"/>
        <v>0</v>
      </c>
      <c r="X417" s="1" t="b">
        <f t="shared" si="16"/>
        <v>0</v>
      </c>
      <c r="Y417" s="1" t="b">
        <f t="shared" si="16"/>
        <v>0</v>
      </c>
      <c r="Z417" s="1" t="b">
        <f t="shared" si="16"/>
        <v>0</v>
      </c>
    </row>
    <row r="418" spans="1:26" s="1" customFormat="1" ht="20.100000000000001" customHeight="1" x14ac:dyDescent="0.25">
      <c r="A418" s="7" t="s">
        <v>389</v>
      </c>
      <c r="B418" s="82"/>
      <c r="C418" s="8">
        <v>4</v>
      </c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P418" s="1" t="b">
        <f t="shared" si="17"/>
        <v>0</v>
      </c>
      <c r="Q418" s="1" t="b">
        <f t="shared" si="17"/>
        <v>0</v>
      </c>
      <c r="R418" s="1" t="b">
        <f t="shared" si="17"/>
        <v>0</v>
      </c>
      <c r="S418" s="1" t="b">
        <f t="shared" si="17"/>
        <v>0</v>
      </c>
      <c r="T418" s="1" t="b">
        <f t="shared" si="17"/>
        <v>0</v>
      </c>
      <c r="U418" s="1" t="b">
        <f t="shared" si="17"/>
        <v>0</v>
      </c>
      <c r="V418" s="1" t="b">
        <f t="shared" si="17"/>
        <v>0</v>
      </c>
      <c r="W418" s="1" t="b">
        <f t="shared" si="17"/>
        <v>0</v>
      </c>
      <c r="X418" s="1" t="b">
        <f t="shared" si="16"/>
        <v>0</v>
      </c>
      <c r="Y418" s="1" t="b">
        <f t="shared" si="16"/>
        <v>0</v>
      </c>
      <c r="Z418" s="1" t="b">
        <f t="shared" si="16"/>
        <v>0</v>
      </c>
    </row>
    <row r="419" spans="1:26" s="1" customFormat="1" ht="20.100000000000001" customHeight="1" x14ac:dyDescent="0.25">
      <c r="A419" s="7" t="s">
        <v>390</v>
      </c>
      <c r="B419" s="82" t="s">
        <v>69</v>
      </c>
      <c r="C419" s="8">
        <v>1</v>
      </c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P419" s="1" t="b">
        <f t="shared" si="17"/>
        <v>0</v>
      </c>
      <c r="Q419" s="1" t="b">
        <f t="shared" si="17"/>
        <v>0</v>
      </c>
      <c r="R419" s="1" t="b">
        <f t="shared" si="17"/>
        <v>0</v>
      </c>
      <c r="S419" s="1" t="b">
        <f t="shared" si="17"/>
        <v>0</v>
      </c>
      <c r="T419" s="1" t="b">
        <f t="shared" si="17"/>
        <v>0</v>
      </c>
      <c r="U419" s="1" t="b">
        <f t="shared" si="17"/>
        <v>0</v>
      </c>
      <c r="V419" s="1" t="b">
        <f t="shared" si="17"/>
        <v>0</v>
      </c>
      <c r="W419" s="1" t="b">
        <f t="shared" si="17"/>
        <v>0</v>
      </c>
      <c r="X419" s="1" t="b">
        <f t="shared" si="16"/>
        <v>0</v>
      </c>
      <c r="Y419" s="1" t="b">
        <f t="shared" si="16"/>
        <v>0</v>
      </c>
      <c r="Z419" s="1" t="b">
        <f t="shared" si="16"/>
        <v>0</v>
      </c>
    </row>
    <row r="420" spans="1:26" s="1" customFormat="1" ht="20.100000000000001" customHeight="1" x14ac:dyDescent="0.25">
      <c r="A420" s="7" t="s">
        <v>391</v>
      </c>
      <c r="B420" s="82"/>
      <c r="C420" s="8">
        <v>2</v>
      </c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P420" s="1" t="b">
        <f t="shared" si="17"/>
        <v>0</v>
      </c>
      <c r="Q420" s="1" t="b">
        <f t="shared" si="17"/>
        <v>0</v>
      </c>
      <c r="R420" s="1" t="b">
        <f t="shared" si="17"/>
        <v>0</v>
      </c>
      <c r="S420" s="1" t="b">
        <f t="shared" si="17"/>
        <v>0</v>
      </c>
      <c r="T420" s="1" t="b">
        <f t="shared" si="17"/>
        <v>0</v>
      </c>
      <c r="U420" s="1" t="b">
        <f t="shared" si="17"/>
        <v>0</v>
      </c>
      <c r="V420" s="1" t="b">
        <f t="shared" si="17"/>
        <v>0</v>
      </c>
      <c r="W420" s="1" t="b">
        <f t="shared" si="17"/>
        <v>0</v>
      </c>
      <c r="X420" s="1" t="b">
        <f t="shared" si="16"/>
        <v>0</v>
      </c>
      <c r="Y420" s="1" t="b">
        <f t="shared" si="16"/>
        <v>0</v>
      </c>
      <c r="Z420" s="1" t="b">
        <f t="shared" si="16"/>
        <v>0</v>
      </c>
    </row>
    <row r="421" spans="1:26" s="1" customFormat="1" ht="20.100000000000001" customHeight="1" x14ac:dyDescent="0.25">
      <c r="A421" s="7" t="s">
        <v>392</v>
      </c>
      <c r="B421" s="82"/>
      <c r="C421" s="8">
        <v>3</v>
      </c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P421" s="1" t="b">
        <f t="shared" si="17"/>
        <v>0</v>
      </c>
      <c r="Q421" s="1" t="b">
        <f t="shared" si="17"/>
        <v>0</v>
      </c>
      <c r="R421" s="1" t="b">
        <f t="shared" si="17"/>
        <v>0</v>
      </c>
      <c r="S421" s="1" t="b">
        <f t="shared" si="17"/>
        <v>0</v>
      </c>
      <c r="T421" s="1" t="b">
        <f t="shared" si="17"/>
        <v>0</v>
      </c>
      <c r="U421" s="1" t="b">
        <f t="shared" si="17"/>
        <v>0</v>
      </c>
      <c r="V421" s="1" t="b">
        <f t="shared" si="17"/>
        <v>0</v>
      </c>
      <c r="W421" s="1" t="b">
        <f t="shared" si="17"/>
        <v>0</v>
      </c>
      <c r="X421" s="1" t="b">
        <f t="shared" si="16"/>
        <v>0</v>
      </c>
      <c r="Y421" s="1" t="b">
        <f t="shared" si="16"/>
        <v>0</v>
      </c>
      <c r="Z421" s="1" t="b">
        <f t="shared" si="16"/>
        <v>0</v>
      </c>
    </row>
    <row r="422" spans="1:26" s="1" customFormat="1" ht="20.100000000000001" customHeight="1" x14ac:dyDescent="0.25">
      <c r="A422" s="7" t="s">
        <v>393</v>
      </c>
      <c r="B422" s="82"/>
      <c r="C422" s="8">
        <v>4</v>
      </c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P422" s="1" t="b">
        <f t="shared" si="17"/>
        <v>0</v>
      </c>
      <c r="Q422" s="1" t="b">
        <f t="shared" si="17"/>
        <v>0</v>
      </c>
      <c r="R422" s="1" t="b">
        <f t="shared" si="17"/>
        <v>0</v>
      </c>
      <c r="S422" s="1" t="b">
        <f t="shared" si="17"/>
        <v>0</v>
      </c>
      <c r="T422" s="1" t="b">
        <f t="shared" si="17"/>
        <v>0</v>
      </c>
      <c r="U422" s="1" t="b">
        <f t="shared" si="17"/>
        <v>0</v>
      </c>
      <c r="V422" s="1" t="b">
        <f t="shared" si="17"/>
        <v>0</v>
      </c>
      <c r="W422" s="1" t="b">
        <f t="shared" si="17"/>
        <v>0</v>
      </c>
      <c r="X422" s="1" t="b">
        <f t="shared" si="16"/>
        <v>0</v>
      </c>
      <c r="Y422" s="1" t="b">
        <f t="shared" si="16"/>
        <v>0</v>
      </c>
      <c r="Z422" s="1" t="b">
        <f t="shared" si="16"/>
        <v>0</v>
      </c>
    </row>
    <row r="423" spans="1:26" s="1" customFormat="1" ht="20.100000000000001" customHeight="1" x14ac:dyDescent="0.25">
      <c r="A423" s="7" t="s">
        <v>394</v>
      </c>
      <c r="B423" s="82" t="s">
        <v>51</v>
      </c>
      <c r="C423" s="8">
        <v>1</v>
      </c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P423" s="1" t="b">
        <f t="shared" si="17"/>
        <v>0</v>
      </c>
      <c r="Q423" s="1" t="b">
        <f t="shared" si="17"/>
        <v>0</v>
      </c>
      <c r="R423" s="1" t="b">
        <f t="shared" si="17"/>
        <v>0</v>
      </c>
      <c r="S423" s="1" t="b">
        <f t="shared" si="17"/>
        <v>0</v>
      </c>
      <c r="T423" s="1" t="b">
        <f t="shared" si="17"/>
        <v>0</v>
      </c>
      <c r="U423" s="1" t="b">
        <f t="shared" si="17"/>
        <v>0</v>
      </c>
      <c r="V423" s="1" t="b">
        <f t="shared" si="17"/>
        <v>0</v>
      </c>
      <c r="W423" s="1" t="b">
        <f t="shared" si="17"/>
        <v>0</v>
      </c>
      <c r="X423" s="1" t="b">
        <f t="shared" si="16"/>
        <v>0</v>
      </c>
      <c r="Y423" s="1" t="b">
        <f t="shared" si="16"/>
        <v>0</v>
      </c>
      <c r="Z423" s="1" t="b">
        <f t="shared" si="16"/>
        <v>0</v>
      </c>
    </row>
    <row r="424" spans="1:26" s="1" customFormat="1" ht="20.100000000000001" customHeight="1" x14ac:dyDescent="0.25">
      <c r="A424" s="7" t="s">
        <v>395</v>
      </c>
      <c r="B424" s="82"/>
      <c r="C424" s="8">
        <v>2</v>
      </c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P424" s="1" t="b">
        <f t="shared" si="17"/>
        <v>0</v>
      </c>
      <c r="Q424" s="1" t="b">
        <f t="shared" si="17"/>
        <v>0</v>
      </c>
      <c r="R424" s="1" t="b">
        <f t="shared" si="17"/>
        <v>0</v>
      </c>
      <c r="S424" s="1" t="b">
        <f t="shared" si="17"/>
        <v>0</v>
      </c>
      <c r="T424" s="1" t="b">
        <f t="shared" si="17"/>
        <v>0</v>
      </c>
      <c r="U424" s="1" t="b">
        <f t="shared" si="17"/>
        <v>0</v>
      </c>
      <c r="V424" s="1" t="b">
        <f t="shared" si="17"/>
        <v>0</v>
      </c>
      <c r="W424" s="1" t="b">
        <f t="shared" si="17"/>
        <v>0</v>
      </c>
      <c r="X424" s="1" t="b">
        <f t="shared" si="17"/>
        <v>0</v>
      </c>
      <c r="Y424" s="1" t="b">
        <f t="shared" si="17"/>
        <v>0</v>
      </c>
      <c r="Z424" s="1" t="b">
        <f t="shared" si="17"/>
        <v>0</v>
      </c>
    </row>
    <row r="425" spans="1:26" s="1" customFormat="1" ht="20.100000000000001" customHeight="1" x14ac:dyDescent="0.25">
      <c r="A425" s="7" t="s">
        <v>396</v>
      </c>
      <c r="B425" s="82"/>
      <c r="C425" s="8">
        <v>3</v>
      </c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P425" s="1" t="b">
        <f t="shared" si="17"/>
        <v>0</v>
      </c>
      <c r="Q425" s="1" t="b">
        <f t="shared" si="17"/>
        <v>0</v>
      </c>
      <c r="R425" s="1" t="b">
        <f t="shared" si="17"/>
        <v>0</v>
      </c>
      <c r="S425" s="1" t="b">
        <f t="shared" si="17"/>
        <v>0</v>
      </c>
      <c r="T425" s="1" t="b">
        <f t="shared" si="17"/>
        <v>0</v>
      </c>
      <c r="U425" s="1" t="b">
        <f t="shared" si="17"/>
        <v>0</v>
      </c>
      <c r="V425" s="1" t="b">
        <f t="shared" si="17"/>
        <v>0</v>
      </c>
      <c r="W425" s="1" t="b">
        <f t="shared" si="17"/>
        <v>0</v>
      </c>
      <c r="X425" s="1" t="b">
        <f t="shared" si="17"/>
        <v>0</v>
      </c>
      <c r="Y425" s="1" t="b">
        <f t="shared" si="17"/>
        <v>0</v>
      </c>
      <c r="Z425" s="1" t="b">
        <f t="shared" si="17"/>
        <v>0</v>
      </c>
    </row>
    <row r="426" spans="1:26" s="1" customFormat="1" ht="20.100000000000001" customHeight="1" x14ac:dyDescent="0.25">
      <c r="A426" s="7" t="s">
        <v>397</v>
      </c>
      <c r="B426" s="82"/>
      <c r="C426" s="8">
        <v>4</v>
      </c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P426" s="1" t="b">
        <f t="shared" si="17"/>
        <v>0</v>
      </c>
      <c r="Q426" s="1" t="b">
        <f t="shared" si="17"/>
        <v>0</v>
      </c>
      <c r="R426" s="1" t="b">
        <f t="shared" si="17"/>
        <v>0</v>
      </c>
      <c r="S426" s="1" t="b">
        <f t="shared" si="17"/>
        <v>0</v>
      </c>
      <c r="T426" s="1" t="b">
        <f t="shared" si="17"/>
        <v>0</v>
      </c>
      <c r="U426" s="1" t="b">
        <f t="shared" si="17"/>
        <v>0</v>
      </c>
      <c r="V426" s="1" t="b">
        <f t="shared" si="17"/>
        <v>0</v>
      </c>
      <c r="W426" s="1" t="b">
        <f t="shared" si="17"/>
        <v>0</v>
      </c>
      <c r="X426" s="1" t="b">
        <f t="shared" si="17"/>
        <v>0</v>
      </c>
      <c r="Y426" s="1" t="b">
        <f t="shared" si="17"/>
        <v>0</v>
      </c>
      <c r="Z426" s="1" t="b">
        <f t="shared" si="17"/>
        <v>0</v>
      </c>
    </row>
    <row r="427" spans="1:26" s="1" customFormat="1" ht="20.100000000000001" customHeight="1" x14ac:dyDescent="0.25">
      <c r="A427" s="77" t="s">
        <v>398</v>
      </c>
      <c r="B427" s="77"/>
      <c r="C427" s="81" t="s">
        <v>5</v>
      </c>
      <c r="D427" s="69" t="s">
        <v>6</v>
      </c>
      <c r="E427" s="69"/>
      <c r="F427" s="69"/>
      <c r="G427" s="69"/>
      <c r="H427" s="69"/>
      <c r="I427" s="69"/>
      <c r="J427" s="69"/>
      <c r="K427" s="69"/>
      <c r="L427" s="69"/>
      <c r="M427" s="69"/>
      <c r="N427" s="69"/>
    </row>
    <row r="428" spans="1:26" s="1" customFormat="1" ht="20.100000000000001" customHeight="1" x14ac:dyDescent="0.25">
      <c r="A428" s="77"/>
      <c r="B428" s="77"/>
      <c r="C428" s="81"/>
      <c r="D428" s="4" t="s">
        <v>7</v>
      </c>
      <c r="E428" s="4" t="s">
        <v>8</v>
      </c>
      <c r="F428" s="4" t="s">
        <v>9</v>
      </c>
      <c r="G428" s="4" t="s">
        <v>10</v>
      </c>
      <c r="H428" s="4" t="s">
        <v>11</v>
      </c>
      <c r="I428" s="4" t="s">
        <v>12</v>
      </c>
      <c r="J428" s="4" t="s">
        <v>13</v>
      </c>
      <c r="K428" s="4" t="s">
        <v>14</v>
      </c>
      <c r="L428" s="4" t="s">
        <v>15</v>
      </c>
      <c r="M428" s="4" t="s">
        <v>16</v>
      </c>
      <c r="N428" s="4" t="s">
        <v>17</v>
      </c>
    </row>
    <row r="429" spans="1:26" s="1" customFormat="1" ht="20.100000000000001" customHeight="1" x14ac:dyDescent="0.25">
      <c r="A429" s="77"/>
      <c r="B429" s="77"/>
      <c r="C429" s="81"/>
      <c r="D429" s="69" t="s">
        <v>18</v>
      </c>
      <c r="E429" s="69"/>
      <c r="F429" s="69"/>
      <c r="G429" s="69"/>
      <c r="H429" s="69"/>
      <c r="I429" s="69"/>
      <c r="J429" s="69"/>
      <c r="K429" s="69"/>
      <c r="L429" s="69"/>
      <c r="M429" s="69"/>
      <c r="N429" s="69"/>
    </row>
    <row r="430" spans="1:26" s="1" customFormat="1" ht="20.100000000000001" customHeight="1" x14ac:dyDescent="0.25">
      <c r="A430" s="13" t="s">
        <v>827</v>
      </c>
      <c r="B430" s="6"/>
      <c r="C430" s="81"/>
      <c r="D430" s="4" t="s">
        <v>19</v>
      </c>
      <c r="E430" s="4" t="s">
        <v>20</v>
      </c>
      <c r="F430" s="4" t="s">
        <v>21</v>
      </c>
      <c r="G430" s="4" t="s">
        <v>22</v>
      </c>
      <c r="H430" s="4" t="s">
        <v>23</v>
      </c>
      <c r="I430" s="4" t="s">
        <v>24</v>
      </c>
      <c r="J430" s="4" t="s">
        <v>25</v>
      </c>
      <c r="K430" s="4" t="s">
        <v>26</v>
      </c>
      <c r="L430" s="4" t="s">
        <v>27</v>
      </c>
      <c r="M430" s="4" t="s">
        <v>28</v>
      </c>
      <c r="N430" s="3" t="s">
        <v>29</v>
      </c>
    </row>
    <row r="431" spans="1:26" s="1" customFormat="1" ht="20.100000000000001" customHeight="1" x14ac:dyDescent="0.25">
      <c r="A431" s="7" t="s">
        <v>399</v>
      </c>
      <c r="B431" s="82" t="s">
        <v>31</v>
      </c>
      <c r="C431" s="8">
        <v>1</v>
      </c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P431" s="1" t="b">
        <f t="shared" si="17"/>
        <v>0</v>
      </c>
      <c r="Q431" s="1" t="b">
        <f t="shared" si="17"/>
        <v>0</v>
      </c>
      <c r="R431" s="1" t="b">
        <f t="shared" si="17"/>
        <v>0</v>
      </c>
      <c r="S431" s="1" t="b">
        <f t="shared" si="17"/>
        <v>0</v>
      </c>
      <c r="T431" s="1" t="b">
        <f t="shared" si="17"/>
        <v>0</v>
      </c>
      <c r="U431" s="1" t="b">
        <f t="shared" si="17"/>
        <v>0</v>
      </c>
      <c r="V431" s="1" t="b">
        <f t="shared" si="17"/>
        <v>0</v>
      </c>
      <c r="W431" s="1" t="b">
        <f t="shared" si="17"/>
        <v>0</v>
      </c>
      <c r="X431" s="1" t="b">
        <f t="shared" si="17"/>
        <v>0</v>
      </c>
      <c r="Y431" s="1" t="b">
        <f t="shared" si="17"/>
        <v>0</v>
      </c>
      <c r="Z431" s="1" t="b">
        <f t="shared" si="17"/>
        <v>0</v>
      </c>
    </row>
    <row r="432" spans="1:26" s="1" customFormat="1" ht="20.100000000000001" customHeight="1" x14ac:dyDescent="0.25">
      <c r="A432" s="7" t="s">
        <v>400</v>
      </c>
      <c r="B432" s="82"/>
      <c r="C432" s="8">
        <v>2</v>
      </c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P432" s="1" t="b">
        <f t="shared" si="17"/>
        <v>0</v>
      </c>
      <c r="Q432" s="1" t="b">
        <f t="shared" si="17"/>
        <v>0</v>
      </c>
      <c r="R432" s="1" t="b">
        <f t="shared" si="17"/>
        <v>0</v>
      </c>
      <c r="S432" s="1" t="b">
        <f t="shared" si="17"/>
        <v>0</v>
      </c>
      <c r="T432" s="1" t="b">
        <f t="shared" si="17"/>
        <v>0</v>
      </c>
      <c r="U432" s="1" t="b">
        <f t="shared" si="17"/>
        <v>0</v>
      </c>
      <c r="V432" s="1" t="b">
        <f t="shared" si="17"/>
        <v>0</v>
      </c>
      <c r="W432" s="1" t="b">
        <f t="shared" si="17"/>
        <v>0</v>
      </c>
      <c r="X432" s="1" t="b">
        <f t="shared" si="17"/>
        <v>0</v>
      </c>
      <c r="Y432" s="1" t="b">
        <f t="shared" si="17"/>
        <v>0</v>
      </c>
      <c r="Z432" s="1" t="b">
        <f t="shared" si="17"/>
        <v>0</v>
      </c>
    </row>
    <row r="433" spans="1:26" s="1" customFormat="1" ht="20.100000000000001" customHeight="1" x14ac:dyDescent="0.25">
      <c r="A433" s="7" t="s">
        <v>401</v>
      </c>
      <c r="B433" s="82"/>
      <c r="C433" s="8">
        <v>3</v>
      </c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P433" s="1" t="b">
        <f t="shared" si="17"/>
        <v>0</v>
      </c>
      <c r="Q433" s="1" t="b">
        <f t="shared" si="17"/>
        <v>0</v>
      </c>
      <c r="R433" s="1" t="b">
        <f t="shared" si="17"/>
        <v>0</v>
      </c>
      <c r="S433" s="1" t="b">
        <f t="shared" si="17"/>
        <v>0</v>
      </c>
      <c r="T433" s="1" t="b">
        <f t="shared" si="17"/>
        <v>0</v>
      </c>
      <c r="U433" s="1" t="b">
        <f t="shared" si="17"/>
        <v>0</v>
      </c>
      <c r="V433" s="1" t="b">
        <f t="shared" si="17"/>
        <v>0</v>
      </c>
      <c r="W433" s="1" t="b">
        <f t="shared" si="17"/>
        <v>0</v>
      </c>
      <c r="X433" s="1" t="b">
        <f t="shared" si="17"/>
        <v>0</v>
      </c>
      <c r="Y433" s="1" t="b">
        <f t="shared" si="17"/>
        <v>0</v>
      </c>
      <c r="Z433" s="1" t="b">
        <f t="shared" si="17"/>
        <v>0</v>
      </c>
    </row>
    <row r="434" spans="1:26" s="1" customFormat="1" ht="20.100000000000001" customHeight="1" x14ac:dyDescent="0.25">
      <c r="A434" s="7" t="s">
        <v>402</v>
      </c>
      <c r="B434" s="82"/>
      <c r="C434" s="8">
        <v>4</v>
      </c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P434" s="1" t="b">
        <f t="shared" si="17"/>
        <v>0</v>
      </c>
      <c r="Q434" s="1" t="b">
        <f t="shared" si="17"/>
        <v>0</v>
      </c>
      <c r="R434" s="1" t="b">
        <f t="shared" si="17"/>
        <v>0</v>
      </c>
      <c r="S434" s="1" t="b">
        <f t="shared" si="17"/>
        <v>0</v>
      </c>
      <c r="T434" s="1" t="b">
        <f t="shared" si="17"/>
        <v>0</v>
      </c>
      <c r="U434" s="1" t="b">
        <f t="shared" ref="P434:Z491" si="18">ISNUMBER(I434)</f>
        <v>0</v>
      </c>
      <c r="V434" s="1" t="b">
        <f t="shared" si="18"/>
        <v>0</v>
      </c>
      <c r="W434" s="1" t="b">
        <f t="shared" si="18"/>
        <v>0</v>
      </c>
      <c r="X434" s="1" t="b">
        <f t="shared" si="18"/>
        <v>0</v>
      </c>
      <c r="Y434" s="1" t="b">
        <f t="shared" si="18"/>
        <v>0</v>
      </c>
      <c r="Z434" s="1" t="b">
        <f t="shared" si="18"/>
        <v>0</v>
      </c>
    </row>
    <row r="435" spans="1:26" s="1" customFormat="1" ht="20.100000000000001" customHeight="1" x14ac:dyDescent="0.25">
      <c r="A435" s="7" t="s">
        <v>403</v>
      </c>
      <c r="B435" s="82" t="s">
        <v>36</v>
      </c>
      <c r="C435" s="8">
        <v>1</v>
      </c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P435" s="1" t="b">
        <f t="shared" si="18"/>
        <v>0</v>
      </c>
      <c r="Q435" s="1" t="b">
        <f t="shared" si="18"/>
        <v>0</v>
      </c>
      <c r="R435" s="1" t="b">
        <f t="shared" si="18"/>
        <v>0</v>
      </c>
      <c r="S435" s="1" t="b">
        <f t="shared" si="18"/>
        <v>0</v>
      </c>
      <c r="T435" s="1" t="b">
        <f t="shared" si="18"/>
        <v>0</v>
      </c>
      <c r="U435" s="1" t="b">
        <f t="shared" si="18"/>
        <v>0</v>
      </c>
      <c r="V435" s="1" t="b">
        <f t="shared" si="18"/>
        <v>0</v>
      </c>
      <c r="W435" s="1" t="b">
        <f t="shared" si="18"/>
        <v>0</v>
      </c>
      <c r="X435" s="1" t="b">
        <f t="shared" si="18"/>
        <v>0</v>
      </c>
      <c r="Y435" s="1" t="b">
        <f t="shared" si="18"/>
        <v>0</v>
      </c>
      <c r="Z435" s="1" t="b">
        <f t="shared" si="18"/>
        <v>0</v>
      </c>
    </row>
    <row r="436" spans="1:26" s="1" customFormat="1" ht="20.100000000000001" customHeight="1" x14ac:dyDescent="0.25">
      <c r="A436" s="7" t="s">
        <v>404</v>
      </c>
      <c r="B436" s="82"/>
      <c r="C436" s="8">
        <v>2</v>
      </c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P436" s="1" t="b">
        <f t="shared" si="18"/>
        <v>0</v>
      </c>
      <c r="Q436" s="1" t="b">
        <f t="shared" si="18"/>
        <v>0</v>
      </c>
      <c r="R436" s="1" t="b">
        <f t="shared" si="18"/>
        <v>0</v>
      </c>
      <c r="S436" s="1" t="b">
        <f t="shared" si="18"/>
        <v>0</v>
      </c>
      <c r="T436" s="1" t="b">
        <f t="shared" si="18"/>
        <v>0</v>
      </c>
      <c r="U436" s="1" t="b">
        <f t="shared" si="18"/>
        <v>0</v>
      </c>
      <c r="V436" s="1" t="b">
        <f t="shared" si="18"/>
        <v>0</v>
      </c>
      <c r="W436" s="1" t="b">
        <f t="shared" si="18"/>
        <v>0</v>
      </c>
      <c r="X436" s="1" t="b">
        <f t="shared" si="18"/>
        <v>0</v>
      </c>
      <c r="Y436" s="1" t="b">
        <f t="shared" si="18"/>
        <v>0</v>
      </c>
      <c r="Z436" s="1" t="b">
        <f t="shared" si="18"/>
        <v>0</v>
      </c>
    </row>
    <row r="437" spans="1:26" s="1" customFormat="1" ht="20.100000000000001" customHeight="1" x14ac:dyDescent="0.25">
      <c r="A437" s="7" t="s">
        <v>405</v>
      </c>
      <c r="B437" s="82"/>
      <c r="C437" s="8">
        <v>3</v>
      </c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P437" s="1" t="b">
        <f t="shared" si="18"/>
        <v>0</v>
      </c>
      <c r="Q437" s="1" t="b">
        <f t="shared" si="18"/>
        <v>0</v>
      </c>
      <c r="R437" s="1" t="b">
        <f t="shared" si="18"/>
        <v>0</v>
      </c>
      <c r="S437" s="1" t="b">
        <f t="shared" si="18"/>
        <v>0</v>
      </c>
      <c r="T437" s="1" t="b">
        <f t="shared" si="18"/>
        <v>0</v>
      </c>
      <c r="U437" s="1" t="b">
        <f t="shared" si="18"/>
        <v>0</v>
      </c>
      <c r="V437" s="1" t="b">
        <f t="shared" si="18"/>
        <v>0</v>
      </c>
      <c r="W437" s="1" t="b">
        <f t="shared" si="18"/>
        <v>0</v>
      </c>
      <c r="X437" s="1" t="b">
        <f t="shared" si="18"/>
        <v>0</v>
      </c>
      <c r="Y437" s="1" t="b">
        <f t="shared" si="18"/>
        <v>0</v>
      </c>
      <c r="Z437" s="1" t="b">
        <f t="shared" si="18"/>
        <v>0</v>
      </c>
    </row>
    <row r="438" spans="1:26" s="1" customFormat="1" ht="20.100000000000001" customHeight="1" x14ac:dyDescent="0.25">
      <c r="A438" s="7" t="s">
        <v>406</v>
      </c>
      <c r="B438" s="82"/>
      <c r="C438" s="8">
        <v>4</v>
      </c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P438" s="1" t="b">
        <f t="shared" si="18"/>
        <v>0</v>
      </c>
      <c r="Q438" s="1" t="b">
        <f t="shared" si="18"/>
        <v>0</v>
      </c>
      <c r="R438" s="1" t="b">
        <f t="shared" si="18"/>
        <v>0</v>
      </c>
      <c r="S438" s="1" t="b">
        <f t="shared" si="18"/>
        <v>0</v>
      </c>
      <c r="T438" s="1" t="b">
        <f t="shared" si="18"/>
        <v>0</v>
      </c>
      <c r="U438" s="1" t="b">
        <f t="shared" si="18"/>
        <v>0</v>
      </c>
      <c r="V438" s="1" t="b">
        <f t="shared" si="18"/>
        <v>0</v>
      </c>
      <c r="W438" s="1" t="b">
        <f t="shared" si="18"/>
        <v>0</v>
      </c>
      <c r="X438" s="1" t="b">
        <f t="shared" si="18"/>
        <v>0</v>
      </c>
      <c r="Y438" s="1" t="b">
        <f t="shared" si="18"/>
        <v>0</v>
      </c>
      <c r="Z438" s="1" t="b">
        <f t="shared" si="18"/>
        <v>0</v>
      </c>
    </row>
    <row r="439" spans="1:26" s="1" customFormat="1" ht="20.100000000000001" customHeight="1" x14ac:dyDescent="0.25">
      <c r="A439" s="7" t="s">
        <v>407</v>
      </c>
      <c r="B439" s="82" t="s">
        <v>41</v>
      </c>
      <c r="C439" s="8">
        <v>1</v>
      </c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P439" s="1" t="b">
        <f t="shared" si="18"/>
        <v>0</v>
      </c>
      <c r="Q439" s="1" t="b">
        <f t="shared" si="18"/>
        <v>0</v>
      </c>
      <c r="R439" s="1" t="b">
        <f t="shared" si="18"/>
        <v>0</v>
      </c>
      <c r="S439" s="1" t="b">
        <f t="shared" si="18"/>
        <v>0</v>
      </c>
      <c r="T439" s="1" t="b">
        <f t="shared" si="18"/>
        <v>0</v>
      </c>
      <c r="U439" s="1" t="b">
        <f t="shared" si="18"/>
        <v>0</v>
      </c>
      <c r="V439" s="1" t="b">
        <f t="shared" si="18"/>
        <v>0</v>
      </c>
      <c r="W439" s="1" t="b">
        <f t="shared" si="18"/>
        <v>0</v>
      </c>
      <c r="X439" s="1" t="b">
        <f t="shared" si="18"/>
        <v>0</v>
      </c>
      <c r="Y439" s="1" t="b">
        <f t="shared" si="18"/>
        <v>0</v>
      </c>
      <c r="Z439" s="1" t="b">
        <f t="shared" si="18"/>
        <v>0</v>
      </c>
    </row>
    <row r="440" spans="1:26" s="1" customFormat="1" ht="20.100000000000001" customHeight="1" x14ac:dyDescent="0.25">
      <c r="A440" s="7" t="s">
        <v>408</v>
      </c>
      <c r="B440" s="82"/>
      <c r="C440" s="8">
        <v>2</v>
      </c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P440" s="1" t="b">
        <f t="shared" si="18"/>
        <v>0</v>
      </c>
      <c r="Q440" s="1" t="b">
        <f t="shared" si="18"/>
        <v>0</v>
      </c>
      <c r="R440" s="1" t="b">
        <f t="shared" si="18"/>
        <v>0</v>
      </c>
      <c r="S440" s="1" t="b">
        <f t="shared" si="18"/>
        <v>0</v>
      </c>
      <c r="T440" s="1" t="b">
        <f t="shared" si="18"/>
        <v>0</v>
      </c>
      <c r="U440" s="1" t="b">
        <f t="shared" si="18"/>
        <v>0</v>
      </c>
      <c r="V440" s="1" t="b">
        <f t="shared" si="18"/>
        <v>0</v>
      </c>
      <c r="W440" s="1" t="b">
        <f t="shared" si="18"/>
        <v>0</v>
      </c>
      <c r="X440" s="1" t="b">
        <f t="shared" si="18"/>
        <v>0</v>
      </c>
      <c r="Y440" s="1" t="b">
        <f t="shared" si="18"/>
        <v>0</v>
      </c>
      <c r="Z440" s="1" t="b">
        <f t="shared" si="18"/>
        <v>0</v>
      </c>
    </row>
    <row r="441" spans="1:26" s="1" customFormat="1" ht="20.100000000000001" customHeight="1" x14ac:dyDescent="0.25">
      <c r="A441" s="7" t="s">
        <v>409</v>
      </c>
      <c r="B441" s="82"/>
      <c r="C441" s="8">
        <v>3</v>
      </c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P441" s="1" t="b">
        <f t="shared" si="18"/>
        <v>0</v>
      </c>
      <c r="Q441" s="1" t="b">
        <f t="shared" si="18"/>
        <v>0</v>
      </c>
      <c r="R441" s="1" t="b">
        <f t="shared" si="18"/>
        <v>0</v>
      </c>
      <c r="S441" s="1" t="b">
        <f t="shared" si="18"/>
        <v>0</v>
      </c>
      <c r="T441" s="1" t="b">
        <f t="shared" si="18"/>
        <v>0</v>
      </c>
      <c r="U441" s="1" t="b">
        <f t="shared" si="18"/>
        <v>0</v>
      </c>
      <c r="V441" s="1" t="b">
        <f t="shared" si="18"/>
        <v>0</v>
      </c>
      <c r="W441" s="1" t="b">
        <f t="shared" si="18"/>
        <v>0</v>
      </c>
      <c r="X441" s="1" t="b">
        <f t="shared" si="18"/>
        <v>0</v>
      </c>
      <c r="Y441" s="1" t="b">
        <f t="shared" si="18"/>
        <v>0</v>
      </c>
      <c r="Z441" s="1" t="b">
        <f t="shared" si="18"/>
        <v>0</v>
      </c>
    </row>
    <row r="442" spans="1:26" s="1" customFormat="1" ht="20.100000000000001" customHeight="1" x14ac:dyDescent="0.25">
      <c r="A442" s="7" t="s">
        <v>410</v>
      </c>
      <c r="B442" s="82"/>
      <c r="C442" s="8">
        <v>4</v>
      </c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P442" s="1" t="b">
        <f t="shared" si="18"/>
        <v>0</v>
      </c>
      <c r="Q442" s="1" t="b">
        <f t="shared" si="18"/>
        <v>0</v>
      </c>
      <c r="R442" s="1" t="b">
        <f t="shared" si="18"/>
        <v>0</v>
      </c>
      <c r="S442" s="1" t="b">
        <f t="shared" si="18"/>
        <v>0</v>
      </c>
      <c r="T442" s="1" t="b">
        <f t="shared" si="18"/>
        <v>0</v>
      </c>
      <c r="U442" s="1" t="b">
        <f t="shared" si="18"/>
        <v>0</v>
      </c>
      <c r="V442" s="1" t="b">
        <f t="shared" si="18"/>
        <v>0</v>
      </c>
      <c r="W442" s="1" t="b">
        <f t="shared" si="18"/>
        <v>0</v>
      </c>
      <c r="X442" s="1" t="b">
        <f t="shared" si="18"/>
        <v>0</v>
      </c>
      <c r="Y442" s="1" t="b">
        <f t="shared" si="18"/>
        <v>0</v>
      </c>
      <c r="Z442" s="1" t="b">
        <f t="shared" si="18"/>
        <v>0</v>
      </c>
    </row>
    <row r="443" spans="1:26" s="1" customFormat="1" ht="20.100000000000001" customHeight="1" x14ac:dyDescent="0.25">
      <c r="A443" s="7" t="s">
        <v>411</v>
      </c>
      <c r="B443" s="82" t="s">
        <v>69</v>
      </c>
      <c r="C443" s="8">
        <v>1</v>
      </c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P443" s="1" t="b">
        <f t="shared" si="18"/>
        <v>0</v>
      </c>
      <c r="Q443" s="1" t="b">
        <f t="shared" si="18"/>
        <v>0</v>
      </c>
      <c r="R443" s="1" t="b">
        <f t="shared" si="18"/>
        <v>0</v>
      </c>
      <c r="S443" s="1" t="b">
        <f t="shared" si="18"/>
        <v>0</v>
      </c>
      <c r="T443" s="1" t="b">
        <f t="shared" si="18"/>
        <v>0</v>
      </c>
      <c r="U443" s="1" t="b">
        <f t="shared" si="18"/>
        <v>0</v>
      </c>
      <c r="V443" s="1" t="b">
        <f t="shared" si="18"/>
        <v>0</v>
      </c>
      <c r="W443" s="1" t="b">
        <f t="shared" si="18"/>
        <v>0</v>
      </c>
      <c r="X443" s="1" t="b">
        <f t="shared" si="18"/>
        <v>0</v>
      </c>
      <c r="Y443" s="1" t="b">
        <f t="shared" si="18"/>
        <v>0</v>
      </c>
      <c r="Z443" s="1" t="b">
        <f t="shared" si="18"/>
        <v>0</v>
      </c>
    </row>
    <row r="444" spans="1:26" s="1" customFormat="1" ht="20.100000000000001" customHeight="1" x14ac:dyDescent="0.25">
      <c r="A444" s="7" t="s">
        <v>412</v>
      </c>
      <c r="B444" s="82"/>
      <c r="C444" s="8">
        <v>2</v>
      </c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P444" s="1" t="b">
        <f t="shared" si="18"/>
        <v>0</v>
      </c>
      <c r="Q444" s="1" t="b">
        <f t="shared" si="18"/>
        <v>0</v>
      </c>
      <c r="R444" s="1" t="b">
        <f t="shared" si="18"/>
        <v>0</v>
      </c>
      <c r="S444" s="1" t="b">
        <f t="shared" si="18"/>
        <v>0</v>
      </c>
      <c r="T444" s="1" t="b">
        <f t="shared" si="18"/>
        <v>0</v>
      </c>
      <c r="U444" s="1" t="b">
        <f t="shared" si="18"/>
        <v>0</v>
      </c>
      <c r="V444" s="1" t="b">
        <f t="shared" si="18"/>
        <v>0</v>
      </c>
      <c r="W444" s="1" t="b">
        <f t="shared" si="18"/>
        <v>0</v>
      </c>
      <c r="X444" s="1" t="b">
        <f t="shared" si="18"/>
        <v>0</v>
      </c>
      <c r="Y444" s="1" t="b">
        <f t="shared" si="18"/>
        <v>0</v>
      </c>
      <c r="Z444" s="1" t="b">
        <f t="shared" si="18"/>
        <v>0</v>
      </c>
    </row>
    <row r="445" spans="1:26" s="1" customFormat="1" ht="20.100000000000001" customHeight="1" x14ac:dyDescent="0.25">
      <c r="A445" s="7" t="s">
        <v>413</v>
      </c>
      <c r="B445" s="82"/>
      <c r="C445" s="8">
        <v>3</v>
      </c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P445" s="1" t="b">
        <f t="shared" si="18"/>
        <v>0</v>
      </c>
      <c r="Q445" s="1" t="b">
        <f t="shared" si="18"/>
        <v>0</v>
      </c>
      <c r="R445" s="1" t="b">
        <f t="shared" si="18"/>
        <v>0</v>
      </c>
      <c r="S445" s="1" t="b">
        <f t="shared" si="18"/>
        <v>0</v>
      </c>
      <c r="T445" s="1" t="b">
        <f t="shared" si="18"/>
        <v>0</v>
      </c>
      <c r="U445" s="1" t="b">
        <f t="shared" si="18"/>
        <v>0</v>
      </c>
      <c r="V445" s="1" t="b">
        <f t="shared" si="18"/>
        <v>0</v>
      </c>
      <c r="W445" s="1" t="b">
        <f t="shared" si="18"/>
        <v>0</v>
      </c>
      <c r="X445" s="1" t="b">
        <f t="shared" si="18"/>
        <v>0</v>
      </c>
      <c r="Y445" s="1" t="b">
        <f t="shared" si="18"/>
        <v>0</v>
      </c>
      <c r="Z445" s="1" t="b">
        <f t="shared" si="18"/>
        <v>0</v>
      </c>
    </row>
    <row r="446" spans="1:26" s="1" customFormat="1" ht="20.100000000000001" customHeight="1" x14ac:dyDescent="0.25">
      <c r="A446" s="7" t="s">
        <v>414</v>
      </c>
      <c r="B446" s="82"/>
      <c r="C446" s="8">
        <v>4</v>
      </c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P446" s="1" t="b">
        <f t="shared" si="18"/>
        <v>0</v>
      </c>
      <c r="Q446" s="1" t="b">
        <f t="shared" si="18"/>
        <v>0</v>
      </c>
      <c r="R446" s="1" t="b">
        <f t="shared" si="18"/>
        <v>0</v>
      </c>
      <c r="S446" s="1" t="b">
        <f t="shared" si="18"/>
        <v>0</v>
      </c>
      <c r="T446" s="1" t="b">
        <f t="shared" si="18"/>
        <v>0</v>
      </c>
      <c r="U446" s="1" t="b">
        <f t="shared" si="18"/>
        <v>0</v>
      </c>
      <c r="V446" s="1" t="b">
        <f t="shared" si="18"/>
        <v>0</v>
      </c>
      <c r="W446" s="1" t="b">
        <f t="shared" si="18"/>
        <v>0</v>
      </c>
      <c r="X446" s="1" t="b">
        <f t="shared" si="18"/>
        <v>0</v>
      </c>
      <c r="Y446" s="1" t="b">
        <f t="shared" si="18"/>
        <v>0</v>
      </c>
      <c r="Z446" s="1" t="b">
        <f t="shared" si="18"/>
        <v>0</v>
      </c>
    </row>
    <row r="447" spans="1:26" s="1" customFormat="1" ht="20.100000000000001" customHeight="1" x14ac:dyDescent="0.25">
      <c r="A447" s="7" t="s">
        <v>415</v>
      </c>
      <c r="B447" s="82" t="s">
        <v>51</v>
      </c>
      <c r="C447" s="8">
        <v>1</v>
      </c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P447" s="1" t="b">
        <f t="shared" si="18"/>
        <v>0</v>
      </c>
      <c r="Q447" s="1" t="b">
        <f t="shared" si="18"/>
        <v>0</v>
      </c>
      <c r="R447" s="1" t="b">
        <f t="shared" si="18"/>
        <v>0</v>
      </c>
      <c r="S447" s="1" t="b">
        <f t="shared" si="18"/>
        <v>0</v>
      </c>
      <c r="T447" s="1" t="b">
        <f t="shared" si="18"/>
        <v>0</v>
      </c>
      <c r="U447" s="1" t="b">
        <f t="shared" si="18"/>
        <v>0</v>
      </c>
      <c r="V447" s="1" t="b">
        <f t="shared" si="18"/>
        <v>0</v>
      </c>
      <c r="W447" s="1" t="b">
        <f t="shared" si="18"/>
        <v>0</v>
      </c>
      <c r="X447" s="1" t="b">
        <f t="shared" si="18"/>
        <v>0</v>
      </c>
      <c r="Y447" s="1" t="b">
        <f t="shared" si="18"/>
        <v>0</v>
      </c>
      <c r="Z447" s="1" t="b">
        <f t="shared" si="18"/>
        <v>0</v>
      </c>
    </row>
    <row r="448" spans="1:26" s="1" customFormat="1" ht="20.100000000000001" customHeight="1" x14ac:dyDescent="0.25">
      <c r="A448" s="7" t="s">
        <v>416</v>
      </c>
      <c r="B448" s="82"/>
      <c r="C448" s="8">
        <v>2</v>
      </c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P448" s="1" t="b">
        <f t="shared" si="18"/>
        <v>0</v>
      </c>
      <c r="Q448" s="1" t="b">
        <f t="shared" si="18"/>
        <v>0</v>
      </c>
      <c r="R448" s="1" t="b">
        <f t="shared" si="18"/>
        <v>0</v>
      </c>
      <c r="S448" s="1" t="b">
        <f t="shared" si="18"/>
        <v>0</v>
      </c>
      <c r="T448" s="1" t="b">
        <f t="shared" si="18"/>
        <v>0</v>
      </c>
      <c r="U448" s="1" t="b">
        <f t="shared" si="18"/>
        <v>0</v>
      </c>
      <c r="V448" s="1" t="b">
        <f t="shared" si="18"/>
        <v>0</v>
      </c>
      <c r="W448" s="1" t="b">
        <f t="shared" si="18"/>
        <v>0</v>
      </c>
      <c r="X448" s="1" t="b">
        <f t="shared" si="18"/>
        <v>0</v>
      </c>
      <c r="Y448" s="1" t="b">
        <f t="shared" si="18"/>
        <v>0</v>
      </c>
      <c r="Z448" s="1" t="b">
        <f t="shared" si="18"/>
        <v>0</v>
      </c>
    </row>
    <row r="449" spans="1:26" s="1" customFormat="1" ht="20.100000000000001" customHeight="1" x14ac:dyDescent="0.25">
      <c r="A449" s="7" t="s">
        <v>417</v>
      </c>
      <c r="B449" s="82"/>
      <c r="C449" s="8">
        <v>3</v>
      </c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P449" s="1" t="b">
        <f t="shared" si="18"/>
        <v>0</v>
      </c>
      <c r="Q449" s="1" t="b">
        <f t="shared" si="18"/>
        <v>0</v>
      </c>
      <c r="R449" s="1" t="b">
        <f t="shared" si="18"/>
        <v>0</v>
      </c>
      <c r="S449" s="1" t="b">
        <f t="shared" si="18"/>
        <v>0</v>
      </c>
      <c r="T449" s="1" t="b">
        <f t="shared" si="18"/>
        <v>0</v>
      </c>
      <c r="U449" s="1" t="b">
        <f t="shared" si="18"/>
        <v>0</v>
      </c>
      <c r="V449" s="1" t="b">
        <f t="shared" si="18"/>
        <v>0</v>
      </c>
      <c r="W449" s="1" t="b">
        <f t="shared" si="18"/>
        <v>0</v>
      </c>
      <c r="X449" s="1" t="b">
        <f t="shared" si="18"/>
        <v>0</v>
      </c>
      <c r="Y449" s="1" t="b">
        <f t="shared" si="18"/>
        <v>0</v>
      </c>
      <c r="Z449" s="1" t="b">
        <f t="shared" si="18"/>
        <v>0</v>
      </c>
    </row>
    <row r="450" spans="1:26" s="1" customFormat="1" ht="20.100000000000001" customHeight="1" x14ac:dyDescent="0.25">
      <c r="A450" s="7" t="s">
        <v>418</v>
      </c>
      <c r="B450" s="82"/>
      <c r="C450" s="8">
        <v>4</v>
      </c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P450" s="1" t="b">
        <f t="shared" si="18"/>
        <v>0</v>
      </c>
      <c r="Q450" s="1" t="b">
        <f t="shared" si="18"/>
        <v>0</v>
      </c>
      <c r="R450" s="1" t="b">
        <f t="shared" si="18"/>
        <v>0</v>
      </c>
      <c r="S450" s="1" t="b">
        <f t="shared" si="18"/>
        <v>0</v>
      </c>
      <c r="T450" s="1" t="b">
        <f t="shared" si="18"/>
        <v>0</v>
      </c>
      <c r="U450" s="1" t="b">
        <f t="shared" si="18"/>
        <v>0</v>
      </c>
      <c r="V450" s="1" t="b">
        <f t="shared" si="18"/>
        <v>0</v>
      </c>
      <c r="W450" s="1" t="b">
        <f t="shared" si="18"/>
        <v>0</v>
      </c>
      <c r="X450" s="1" t="b">
        <f t="shared" si="18"/>
        <v>0</v>
      </c>
      <c r="Y450" s="1" t="b">
        <f t="shared" si="18"/>
        <v>0</v>
      </c>
      <c r="Z450" s="1" t="b">
        <f t="shared" si="18"/>
        <v>0</v>
      </c>
    </row>
    <row r="451" spans="1:26" s="1" customFormat="1" ht="20.100000000000001" customHeight="1" x14ac:dyDescent="0.25">
      <c r="A451" s="77" t="s">
        <v>419</v>
      </c>
      <c r="B451" s="77"/>
      <c r="C451" s="81" t="s">
        <v>5</v>
      </c>
      <c r="D451" s="69" t="s">
        <v>6</v>
      </c>
      <c r="E451" s="69"/>
      <c r="F451" s="69"/>
      <c r="G451" s="69"/>
      <c r="H451" s="69"/>
      <c r="I451" s="69"/>
      <c r="J451" s="69"/>
      <c r="K451" s="69"/>
      <c r="L451" s="69"/>
      <c r="M451" s="69"/>
      <c r="N451" s="69"/>
    </row>
    <row r="452" spans="1:26" s="1" customFormat="1" ht="20.100000000000001" customHeight="1" x14ac:dyDescent="0.25">
      <c r="A452" s="77"/>
      <c r="B452" s="77"/>
      <c r="C452" s="81"/>
      <c r="D452" s="4" t="s">
        <v>7</v>
      </c>
      <c r="E452" s="4" t="s">
        <v>8</v>
      </c>
      <c r="F452" s="4" t="s">
        <v>9</v>
      </c>
      <c r="G452" s="4" t="s">
        <v>10</v>
      </c>
      <c r="H452" s="4" t="s">
        <v>11</v>
      </c>
      <c r="I452" s="4" t="s">
        <v>12</v>
      </c>
      <c r="J452" s="4" t="s">
        <v>13</v>
      </c>
      <c r="K452" s="4" t="s">
        <v>14</v>
      </c>
      <c r="L452" s="4" t="s">
        <v>15</v>
      </c>
      <c r="M452" s="4" t="s">
        <v>16</v>
      </c>
      <c r="N452" s="4" t="s">
        <v>17</v>
      </c>
    </row>
    <row r="453" spans="1:26" s="1" customFormat="1" ht="20.100000000000001" customHeight="1" x14ac:dyDescent="0.25">
      <c r="A453" s="77"/>
      <c r="B453" s="77"/>
      <c r="C453" s="81"/>
      <c r="D453" s="69" t="s">
        <v>18</v>
      </c>
      <c r="E453" s="69"/>
      <c r="F453" s="69"/>
      <c r="G453" s="69"/>
      <c r="H453" s="69"/>
      <c r="I453" s="69"/>
      <c r="J453" s="69"/>
      <c r="K453" s="69"/>
      <c r="L453" s="69"/>
      <c r="M453" s="69"/>
      <c r="N453" s="69"/>
    </row>
    <row r="454" spans="1:26" s="1" customFormat="1" ht="20.100000000000001" customHeight="1" x14ac:dyDescent="0.25">
      <c r="A454" s="13" t="s">
        <v>827</v>
      </c>
      <c r="B454" s="6"/>
      <c r="C454" s="81"/>
      <c r="D454" s="4" t="s">
        <v>19</v>
      </c>
      <c r="E454" s="4" t="s">
        <v>20</v>
      </c>
      <c r="F454" s="4" t="s">
        <v>21</v>
      </c>
      <c r="G454" s="4" t="s">
        <v>22</v>
      </c>
      <c r="H454" s="4" t="s">
        <v>23</v>
      </c>
      <c r="I454" s="4" t="s">
        <v>24</v>
      </c>
      <c r="J454" s="4" t="s">
        <v>25</v>
      </c>
      <c r="K454" s="4" t="s">
        <v>26</v>
      </c>
      <c r="L454" s="4" t="s">
        <v>27</v>
      </c>
      <c r="M454" s="4" t="s">
        <v>28</v>
      </c>
      <c r="N454" s="3" t="s">
        <v>29</v>
      </c>
    </row>
    <row r="455" spans="1:26" s="1" customFormat="1" ht="20.100000000000001" customHeight="1" x14ac:dyDescent="0.25">
      <c r="A455" s="7" t="s">
        <v>420</v>
      </c>
      <c r="B455" s="82" t="s">
        <v>31</v>
      </c>
      <c r="C455" s="8">
        <v>1</v>
      </c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P455" s="1" t="b">
        <f t="shared" ref="P455:X491" si="19">ISNUMBER(D455)</f>
        <v>0</v>
      </c>
      <c r="Q455" s="1" t="b">
        <f t="shared" si="19"/>
        <v>0</v>
      </c>
      <c r="R455" s="1" t="b">
        <f t="shared" si="19"/>
        <v>0</v>
      </c>
      <c r="S455" s="1" t="b">
        <f t="shared" si="19"/>
        <v>0</v>
      </c>
      <c r="T455" s="1" t="b">
        <f t="shared" si="19"/>
        <v>0</v>
      </c>
      <c r="U455" s="1" t="b">
        <f t="shared" si="19"/>
        <v>0</v>
      </c>
      <c r="V455" s="1" t="b">
        <f t="shared" si="19"/>
        <v>0</v>
      </c>
      <c r="W455" s="1" t="b">
        <f t="shared" si="19"/>
        <v>0</v>
      </c>
      <c r="X455" s="1" t="b">
        <f t="shared" si="19"/>
        <v>0</v>
      </c>
      <c r="Y455" s="1" t="b">
        <f t="shared" si="18"/>
        <v>0</v>
      </c>
      <c r="Z455" s="1" t="b">
        <f t="shared" si="18"/>
        <v>0</v>
      </c>
    </row>
    <row r="456" spans="1:26" s="1" customFormat="1" ht="20.100000000000001" customHeight="1" x14ac:dyDescent="0.25">
      <c r="A456" s="7" t="s">
        <v>421</v>
      </c>
      <c r="B456" s="82"/>
      <c r="C456" s="8">
        <v>2</v>
      </c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P456" s="1" t="b">
        <f t="shared" si="19"/>
        <v>0</v>
      </c>
      <c r="Q456" s="1" t="b">
        <f t="shared" si="19"/>
        <v>0</v>
      </c>
      <c r="R456" s="1" t="b">
        <f t="shared" si="19"/>
        <v>0</v>
      </c>
      <c r="S456" s="1" t="b">
        <f t="shared" si="19"/>
        <v>0</v>
      </c>
      <c r="T456" s="1" t="b">
        <f t="shared" si="19"/>
        <v>0</v>
      </c>
      <c r="U456" s="1" t="b">
        <f t="shared" si="19"/>
        <v>0</v>
      </c>
      <c r="V456" s="1" t="b">
        <f t="shared" si="19"/>
        <v>0</v>
      </c>
      <c r="W456" s="1" t="b">
        <f t="shared" si="19"/>
        <v>0</v>
      </c>
      <c r="X456" s="1" t="b">
        <f t="shared" si="19"/>
        <v>0</v>
      </c>
      <c r="Y456" s="1" t="b">
        <f t="shared" si="18"/>
        <v>0</v>
      </c>
      <c r="Z456" s="1" t="b">
        <f t="shared" si="18"/>
        <v>0</v>
      </c>
    </row>
    <row r="457" spans="1:26" s="1" customFormat="1" ht="20.100000000000001" customHeight="1" x14ac:dyDescent="0.25">
      <c r="A457" s="7" t="s">
        <v>422</v>
      </c>
      <c r="B457" s="82"/>
      <c r="C457" s="8">
        <v>3</v>
      </c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P457" s="1" t="b">
        <f t="shared" si="19"/>
        <v>0</v>
      </c>
      <c r="Q457" s="1" t="b">
        <f t="shared" si="19"/>
        <v>0</v>
      </c>
      <c r="R457" s="1" t="b">
        <f t="shared" si="19"/>
        <v>0</v>
      </c>
      <c r="S457" s="1" t="b">
        <f t="shared" si="19"/>
        <v>0</v>
      </c>
      <c r="T457" s="1" t="b">
        <f t="shared" si="19"/>
        <v>0</v>
      </c>
      <c r="U457" s="1" t="b">
        <f t="shared" si="19"/>
        <v>0</v>
      </c>
      <c r="V457" s="1" t="b">
        <f t="shared" si="19"/>
        <v>0</v>
      </c>
      <c r="W457" s="1" t="b">
        <f t="shared" si="19"/>
        <v>0</v>
      </c>
      <c r="X457" s="1" t="b">
        <f t="shared" si="19"/>
        <v>0</v>
      </c>
      <c r="Y457" s="1" t="b">
        <f t="shared" si="18"/>
        <v>0</v>
      </c>
      <c r="Z457" s="1" t="b">
        <f t="shared" si="18"/>
        <v>0</v>
      </c>
    </row>
    <row r="458" spans="1:26" s="1" customFormat="1" ht="20.100000000000001" customHeight="1" x14ac:dyDescent="0.25">
      <c r="A458" s="7" t="s">
        <v>423</v>
      </c>
      <c r="B458" s="82"/>
      <c r="C458" s="8">
        <v>4</v>
      </c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P458" s="1" t="b">
        <f t="shared" si="19"/>
        <v>0</v>
      </c>
      <c r="Q458" s="1" t="b">
        <f t="shared" si="19"/>
        <v>0</v>
      </c>
      <c r="R458" s="1" t="b">
        <f t="shared" si="19"/>
        <v>0</v>
      </c>
      <c r="S458" s="1" t="b">
        <f t="shared" si="19"/>
        <v>0</v>
      </c>
      <c r="T458" s="1" t="b">
        <f t="shared" si="19"/>
        <v>0</v>
      </c>
      <c r="U458" s="1" t="b">
        <f t="shared" si="19"/>
        <v>0</v>
      </c>
      <c r="V458" s="1" t="b">
        <f t="shared" si="19"/>
        <v>0</v>
      </c>
      <c r="W458" s="1" t="b">
        <f t="shared" si="19"/>
        <v>0</v>
      </c>
      <c r="X458" s="1" t="b">
        <f t="shared" si="19"/>
        <v>0</v>
      </c>
      <c r="Y458" s="1" t="b">
        <f t="shared" si="18"/>
        <v>0</v>
      </c>
      <c r="Z458" s="1" t="b">
        <f t="shared" si="18"/>
        <v>0</v>
      </c>
    </row>
    <row r="459" spans="1:26" s="1" customFormat="1" ht="20.100000000000001" customHeight="1" x14ac:dyDescent="0.25">
      <c r="A459" s="7" t="s">
        <v>424</v>
      </c>
      <c r="B459" s="82" t="s">
        <v>36</v>
      </c>
      <c r="C459" s="8">
        <v>1</v>
      </c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P459" s="1" t="b">
        <f t="shared" si="19"/>
        <v>0</v>
      </c>
      <c r="Q459" s="1" t="b">
        <f t="shared" si="19"/>
        <v>0</v>
      </c>
      <c r="R459" s="1" t="b">
        <f t="shared" si="19"/>
        <v>0</v>
      </c>
      <c r="S459" s="1" t="b">
        <f t="shared" si="19"/>
        <v>0</v>
      </c>
      <c r="T459" s="1" t="b">
        <f t="shared" si="19"/>
        <v>0</v>
      </c>
      <c r="U459" s="1" t="b">
        <f t="shared" si="19"/>
        <v>0</v>
      </c>
      <c r="V459" s="1" t="b">
        <f t="shared" si="19"/>
        <v>0</v>
      </c>
      <c r="W459" s="1" t="b">
        <f t="shared" si="19"/>
        <v>0</v>
      </c>
      <c r="X459" s="1" t="b">
        <f t="shared" si="19"/>
        <v>0</v>
      </c>
      <c r="Y459" s="1" t="b">
        <f t="shared" si="18"/>
        <v>0</v>
      </c>
      <c r="Z459" s="1" t="b">
        <f t="shared" si="18"/>
        <v>0</v>
      </c>
    </row>
    <row r="460" spans="1:26" s="1" customFormat="1" ht="20.100000000000001" customHeight="1" x14ac:dyDescent="0.25">
      <c r="A460" s="7" t="s">
        <v>425</v>
      </c>
      <c r="B460" s="82"/>
      <c r="C460" s="8">
        <v>2</v>
      </c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P460" s="1" t="b">
        <f t="shared" si="19"/>
        <v>0</v>
      </c>
      <c r="Q460" s="1" t="b">
        <f t="shared" si="19"/>
        <v>0</v>
      </c>
      <c r="R460" s="1" t="b">
        <f t="shared" si="19"/>
        <v>0</v>
      </c>
      <c r="S460" s="1" t="b">
        <f t="shared" si="19"/>
        <v>0</v>
      </c>
      <c r="T460" s="1" t="b">
        <f t="shared" si="19"/>
        <v>0</v>
      </c>
      <c r="U460" s="1" t="b">
        <f t="shared" si="19"/>
        <v>0</v>
      </c>
      <c r="V460" s="1" t="b">
        <f t="shared" si="19"/>
        <v>0</v>
      </c>
      <c r="W460" s="1" t="b">
        <f t="shared" si="19"/>
        <v>0</v>
      </c>
      <c r="X460" s="1" t="b">
        <f t="shared" si="19"/>
        <v>0</v>
      </c>
      <c r="Y460" s="1" t="b">
        <f t="shared" si="18"/>
        <v>0</v>
      </c>
      <c r="Z460" s="1" t="b">
        <f t="shared" si="18"/>
        <v>0</v>
      </c>
    </row>
    <row r="461" spans="1:26" s="1" customFormat="1" ht="20.100000000000001" customHeight="1" x14ac:dyDescent="0.25">
      <c r="A461" s="7" t="s">
        <v>426</v>
      </c>
      <c r="B461" s="82"/>
      <c r="C461" s="8">
        <v>3</v>
      </c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P461" s="1" t="b">
        <f t="shared" si="19"/>
        <v>0</v>
      </c>
      <c r="Q461" s="1" t="b">
        <f t="shared" si="19"/>
        <v>0</v>
      </c>
      <c r="R461" s="1" t="b">
        <f t="shared" si="19"/>
        <v>0</v>
      </c>
      <c r="S461" s="1" t="b">
        <f t="shared" si="19"/>
        <v>0</v>
      </c>
      <c r="T461" s="1" t="b">
        <f t="shared" si="19"/>
        <v>0</v>
      </c>
      <c r="U461" s="1" t="b">
        <f t="shared" si="19"/>
        <v>0</v>
      </c>
      <c r="V461" s="1" t="b">
        <f t="shared" si="19"/>
        <v>0</v>
      </c>
      <c r="W461" s="1" t="b">
        <f t="shared" si="19"/>
        <v>0</v>
      </c>
      <c r="X461" s="1" t="b">
        <f t="shared" si="19"/>
        <v>0</v>
      </c>
      <c r="Y461" s="1" t="b">
        <f t="shared" si="18"/>
        <v>0</v>
      </c>
      <c r="Z461" s="1" t="b">
        <f t="shared" si="18"/>
        <v>0</v>
      </c>
    </row>
    <row r="462" spans="1:26" s="1" customFormat="1" ht="20.100000000000001" customHeight="1" x14ac:dyDescent="0.25">
      <c r="A462" s="7" t="s">
        <v>427</v>
      </c>
      <c r="B462" s="82"/>
      <c r="C462" s="8">
        <v>4</v>
      </c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P462" s="1" t="b">
        <f t="shared" si="19"/>
        <v>0</v>
      </c>
      <c r="Q462" s="1" t="b">
        <f t="shared" si="19"/>
        <v>0</v>
      </c>
      <c r="R462" s="1" t="b">
        <f t="shared" si="19"/>
        <v>0</v>
      </c>
      <c r="S462" s="1" t="b">
        <f t="shared" si="19"/>
        <v>0</v>
      </c>
      <c r="T462" s="1" t="b">
        <f t="shared" si="19"/>
        <v>0</v>
      </c>
      <c r="U462" s="1" t="b">
        <f t="shared" si="19"/>
        <v>0</v>
      </c>
      <c r="V462" s="1" t="b">
        <f t="shared" si="19"/>
        <v>0</v>
      </c>
      <c r="W462" s="1" t="b">
        <f t="shared" si="19"/>
        <v>0</v>
      </c>
      <c r="X462" s="1" t="b">
        <f t="shared" si="19"/>
        <v>0</v>
      </c>
      <c r="Y462" s="1" t="b">
        <f t="shared" si="18"/>
        <v>0</v>
      </c>
      <c r="Z462" s="1" t="b">
        <f t="shared" si="18"/>
        <v>0</v>
      </c>
    </row>
    <row r="463" spans="1:26" s="1" customFormat="1" ht="20.100000000000001" customHeight="1" x14ac:dyDescent="0.25">
      <c r="A463" s="7" t="s">
        <v>428</v>
      </c>
      <c r="B463" s="82" t="s">
        <v>41</v>
      </c>
      <c r="C463" s="8">
        <v>1</v>
      </c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P463" s="1" t="b">
        <f t="shared" si="19"/>
        <v>0</v>
      </c>
      <c r="Q463" s="1" t="b">
        <f t="shared" si="19"/>
        <v>0</v>
      </c>
      <c r="R463" s="1" t="b">
        <f t="shared" si="19"/>
        <v>0</v>
      </c>
      <c r="S463" s="1" t="b">
        <f t="shared" si="19"/>
        <v>0</v>
      </c>
      <c r="T463" s="1" t="b">
        <f t="shared" si="19"/>
        <v>0</v>
      </c>
      <c r="U463" s="1" t="b">
        <f t="shared" si="19"/>
        <v>0</v>
      </c>
      <c r="V463" s="1" t="b">
        <f t="shared" si="19"/>
        <v>0</v>
      </c>
      <c r="W463" s="1" t="b">
        <f t="shared" si="19"/>
        <v>0</v>
      </c>
      <c r="X463" s="1" t="b">
        <f t="shared" si="19"/>
        <v>0</v>
      </c>
      <c r="Y463" s="1" t="b">
        <f t="shared" si="18"/>
        <v>0</v>
      </c>
      <c r="Z463" s="1" t="b">
        <f t="shared" si="18"/>
        <v>0</v>
      </c>
    </row>
    <row r="464" spans="1:26" s="1" customFormat="1" ht="20.100000000000001" customHeight="1" x14ac:dyDescent="0.25">
      <c r="A464" s="7" t="s">
        <v>429</v>
      </c>
      <c r="B464" s="82"/>
      <c r="C464" s="8">
        <v>2</v>
      </c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P464" s="1" t="b">
        <f t="shared" si="19"/>
        <v>0</v>
      </c>
      <c r="Q464" s="1" t="b">
        <f t="shared" si="19"/>
        <v>0</v>
      </c>
      <c r="R464" s="1" t="b">
        <f t="shared" si="19"/>
        <v>0</v>
      </c>
      <c r="S464" s="1" t="b">
        <f t="shared" si="19"/>
        <v>0</v>
      </c>
      <c r="T464" s="1" t="b">
        <f t="shared" si="19"/>
        <v>0</v>
      </c>
      <c r="U464" s="1" t="b">
        <f t="shared" si="19"/>
        <v>0</v>
      </c>
      <c r="V464" s="1" t="b">
        <f t="shared" si="19"/>
        <v>0</v>
      </c>
      <c r="W464" s="1" t="b">
        <f t="shared" si="19"/>
        <v>0</v>
      </c>
      <c r="X464" s="1" t="b">
        <f t="shared" si="19"/>
        <v>0</v>
      </c>
      <c r="Y464" s="1" t="b">
        <f t="shared" si="18"/>
        <v>0</v>
      </c>
      <c r="Z464" s="1" t="b">
        <f t="shared" si="18"/>
        <v>0</v>
      </c>
    </row>
    <row r="465" spans="1:26" s="1" customFormat="1" ht="20.100000000000001" customHeight="1" x14ac:dyDescent="0.25">
      <c r="A465" s="7" t="s">
        <v>430</v>
      </c>
      <c r="B465" s="82"/>
      <c r="C465" s="8">
        <v>3</v>
      </c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P465" s="1" t="b">
        <f t="shared" si="19"/>
        <v>0</v>
      </c>
      <c r="Q465" s="1" t="b">
        <f t="shared" si="19"/>
        <v>0</v>
      </c>
      <c r="R465" s="1" t="b">
        <f t="shared" si="19"/>
        <v>0</v>
      </c>
      <c r="S465" s="1" t="b">
        <f t="shared" si="19"/>
        <v>0</v>
      </c>
      <c r="T465" s="1" t="b">
        <f t="shared" si="19"/>
        <v>0</v>
      </c>
      <c r="U465" s="1" t="b">
        <f t="shared" si="19"/>
        <v>0</v>
      </c>
      <c r="V465" s="1" t="b">
        <f t="shared" si="19"/>
        <v>0</v>
      </c>
      <c r="W465" s="1" t="b">
        <f t="shared" si="19"/>
        <v>0</v>
      </c>
      <c r="X465" s="1" t="b">
        <f t="shared" si="19"/>
        <v>0</v>
      </c>
      <c r="Y465" s="1" t="b">
        <f t="shared" si="18"/>
        <v>0</v>
      </c>
      <c r="Z465" s="1" t="b">
        <f t="shared" si="18"/>
        <v>0</v>
      </c>
    </row>
    <row r="466" spans="1:26" s="1" customFormat="1" ht="20.100000000000001" customHeight="1" x14ac:dyDescent="0.25">
      <c r="A466" s="7" t="s">
        <v>431</v>
      </c>
      <c r="B466" s="82"/>
      <c r="C466" s="8">
        <v>4</v>
      </c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P466" s="1" t="b">
        <f t="shared" si="19"/>
        <v>0</v>
      </c>
      <c r="Q466" s="1" t="b">
        <f t="shared" si="19"/>
        <v>0</v>
      </c>
      <c r="R466" s="1" t="b">
        <f t="shared" si="19"/>
        <v>0</v>
      </c>
      <c r="S466" s="1" t="b">
        <f t="shared" si="19"/>
        <v>0</v>
      </c>
      <c r="T466" s="1" t="b">
        <f t="shared" si="19"/>
        <v>0</v>
      </c>
      <c r="U466" s="1" t="b">
        <f t="shared" si="19"/>
        <v>0</v>
      </c>
      <c r="V466" s="1" t="b">
        <f t="shared" si="19"/>
        <v>0</v>
      </c>
      <c r="W466" s="1" t="b">
        <f t="shared" si="19"/>
        <v>0</v>
      </c>
      <c r="X466" s="1" t="b">
        <f t="shared" si="19"/>
        <v>0</v>
      </c>
      <c r="Y466" s="1" t="b">
        <f t="shared" si="18"/>
        <v>0</v>
      </c>
      <c r="Z466" s="1" t="b">
        <f t="shared" si="18"/>
        <v>0</v>
      </c>
    </row>
    <row r="467" spans="1:26" s="1" customFormat="1" ht="20.100000000000001" customHeight="1" x14ac:dyDescent="0.25">
      <c r="A467" s="7" t="s">
        <v>432</v>
      </c>
      <c r="B467" s="82" t="s">
        <v>69</v>
      </c>
      <c r="C467" s="8">
        <v>1</v>
      </c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P467" s="1" t="b">
        <f t="shared" si="19"/>
        <v>0</v>
      </c>
      <c r="Q467" s="1" t="b">
        <f t="shared" si="19"/>
        <v>0</v>
      </c>
      <c r="R467" s="1" t="b">
        <f t="shared" si="19"/>
        <v>0</v>
      </c>
      <c r="S467" s="1" t="b">
        <f t="shared" si="19"/>
        <v>0</v>
      </c>
      <c r="T467" s="1" t="b">
        <f t="shared" si="19"/>
        <v>0</v>
      </c>
      <c r="U467" s="1" t="b">
        <f t="shared" si="19"/>
        <v>0</v>
      </c>
      <c r="V467" s="1" t="b">
        <f t="shared" si="19"/>
        <v>0</v>
      </c>
      <c r="W467" s="1" t="b">
        <f t="shared" si="19"/>
        <v>0</v>
      </c>
      <c r="X467" s="1" t="b">
        <f t="shared" si="19"/>
        <v>0</v>
      </c>
      <c r="Y467" s="1" t="b">
        <f t="shared" si="18"/>
        <v>0</v>
      </c>
      <c r="Z467" s="1" t="b">
        <f t="shared" si="18"/>
        <v>0</v>
      </c>
    </row>
    <row r="468" spans="1:26" s="1" customFormat="1" ht="20.100000000000001" customHeight="1" x14ac:dyDescent="0.25">
      <c r="A468" s="7" t="s">
        <v>433</v>
      </c>
      <c r="B468" s="82"/>
      <c r="C468" s="8">
        <v>2</v>
      </c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P468" s="1" t="b">
        <f t="shared" si="19"/>
        <v>0</v>
      </c>
      <c r="Q468" s="1" t="b">
        <f t="shared" si="19"/>
        <v>0</v>
      </c>
      <c r="R468" s="1" t="b">
        <f t="shared" si="19"/>
        <v>0</v>
      </c>
      <c r="S468" s="1" t="b">
        <f t="shared" si="19"/>
        <v>0</v>
      </c>
      <c r="T468" s="1" t="b">
        <f t="shared" si="19"/>
        <v>0</v>
      </c>
      <c r="U468" s="1" t="b">
        <f t="shared" si="19"/>
        <v>0</v>
      </c>
      <c r="V468" s="1" t="b">
        <f t="shared" si="19"/>
        <v>0</v>
      </c>
      <c r="W468" s="1" t="b">
        <f t="shared" si="19"/>
        <v>0</v>
      </c>
      <c r="X468" s="1" t="b">
        <f t="shared" si="19"/>
        <v>0</v>
      </c>
      <c r="Y468" s="1" t="b">
        <f t="shared" si="18"/>
        <v>0</v>
      </c>
      <c r="Z468" s="1" t="b">
        <f t="shared" si="18"/>
        <v>0</v>
      </c>
    </row>
    <row r="469" spans="1:26" s="1" customFormat="1" ht="20.100000000000001" customHeight="1" x14ac:dyDescent="0.25">
      <c r="A469" s="7" t="s">
        <v>434</v>
      </c>
      <c r="B469" s="82"/>
      <c r="C469" s="8">
        <v>3</v>
      </c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P469" s="1" t="b">
        <f t="shared" si="19"/>
        <v>0</v>
      </c>
      <c r="Q469" s="1" t="b">
        <f t="shared" si="19"/>
        <v>0</v>
      </c>
      <c r="R469" s="1" t="b">
        <f t="shared" si="19"/>
        <v>0</v>
      </c>
      <c r="S469" s="1" t="b">
        <f t="shared" si="19"/>
        <v>0</v>
      </c>
      <c r="T469" s="1" t="b">
        <f t="shared" si="19"/>
        <v>0</v>
      </c>
      <c r="U469" s="1" t="b">
        <f t="shared" si="19"/>
        <v>0</v>
      </c>
      <c r="V469" s="1" t="b">
        <f t="shared" si="19"/>
        <v>0</v>
      </c>
      <c r="W469" s="1" t="b">
        <f t="shared" si="19"/>
        <v>0</v>
      </c>
      <c r="X469" s="1" t="b">
        <f t="shared" si="19"/>
        <v>0</v>
      </c>
      <c r="Y469" s="1" t="b">
        <f t="shared" si="18"/>
        <v>0</v>
      </c>
      <c r="Z469" s="1" t="b">
        <f t="shared" si="18"/>
        <v>0</v>
      </c>
    </row>
    <row r="470" spans="1:26" s="1" customFormat="1" ht="20.100000000000001" customHeight="1" x14ac:dyDescent="0.25">
      <c r="A470" s="7" t="s">
        <v>435</v>
      </c>
      <c r="B470" s="82"/>
      <c r="C470" s="8">
        <v>4</v>
      </c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P470" s="1" t="b">
        <f t="shared" si="19"/>
        <v>0</v>
      </c>
      <c r="Q470" s="1" t="b">
        <f t="shared" si="19"/>
        <v>0</v>
      </c>
      <c r="R470" s="1" t="b">
        <f t="shared" si="19"/>
        <v>0</v>
      </c>
      <c r="S470" s="1" t="b">
        <f t="shared" si="19"/>
        <v>0</v>
      </c>
      <c r="T470" s="1" t="b">
        <f t="shared" si="19"/>
        <v>0</v>
      </c>
      <c r="U470" s="1" t="b">
        <f t="shared" si="19"/>
        <v>0</v>
      </c>
      <c r="V470" s="1" t="b">
        <f t="shared" si="19"/>
        <v>0</v>
      </c>
      <c r="W470" s="1" t="b">
        <f t="shared" si="19"/>
        <v>0</v>
      </c>
      <c r="X470" s="1" t="b">
        <f t="shared" si="19"/>
        <v>0</v>
      </c>
      <c r="Y470" s="1" t="b">
        <f t="shared" si="18"/>
        <v>0</v>
      </c>
      <c r="Z470" s="1" t="b">
        <f t="shared" si="18"/>
        <v>0</v>
      </c>
    </row>
    <row r="471" spans="1:26" s="1" customFormat="1" ht="20.100000000000001" customHeight="1" x14ac:dyDescent="0.25">
      <c r="A471" s="7" t="s">
        <v>436</v>
      </c>
      <c r="B471" s="82" t="s">
        <v>51</v>
      </c>
      <c r="C471" s="8">
        <v>1</v>
      </c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P471" s="1" t="b">
        <f t="shared" si="19"/>
        <v>0</v>
      </c>
      <c r="Q471" s="1" t="b">
        <f t="shared" si="19"/>
        <v>0</v>
      </c>
      <c r="R471" s="1" t="b">
        <f t="shared" si="19"/>
        <v>0</v>
      </c>
      <c r="S471" s="1" t="b">
        <f t="shared" si="19"/>
        <v>0</v>
      </c>
      <c r="T471" s="1" t="b">
        <f t="shared" si="19"/>
        <v>0</v>
      </c>
      <c r="U471" s="1" t="b">
        <f t="shared" si="19"/>
        <v>0</v>
      </c>
      <c r="V471" s="1" t="b">
        <f t="shared" si="19"/>
        <v>0</v>
      </c>
      <c r="W471" s="1" t="b">
        <f t="shared" si="19"/>
        <v>0</v>
      </c>
      <c r="X471" s="1" t="b">
        <f t="shared" si="19"/>
        <v>0</v>
      </c>
      <c r="Y471" s="1" t="b">
        <f t="shared" si="18"/>
        <v>0</v>
      </c>
      <c r="Z471" s="1" t="b">
        <f t="shared" si="18"/>
        <v>0</v>
      </c>
    </row>
    <row r="472" spans="1:26" s="1" customFormat="1" ht="20.100000000000001" customHeight="1" x14ac:dyDescent="0.25">
      <c r="A472" s="7" t="s">
        <v>437</v>
      </c>
      <c r="B472" s="82"/>
      <c r="C472" s="8">
        <v>2</v>
      </c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P472" s="1" t="b">
        <f t="shared" si="19"/>
        <v>0</v>
      </c>
      <c r="Q472" s="1" t="b">
        <f t="shared" si="19"/>
        <v>0</v>
      </c>
      <c r="R472" s="1" t="b">
        <f t="shared" si="19"/>
        <v>0</v>
      </c>
      <c r="S472" s="1" t="b">
        <f t="shared" si="19"/>
        <v>0</v>
      </c>
      <c r="T472" s="1" t="b">
        <f t="shared" si="19"/>
        <v>0</v>
      </c>
      <c r="U472" s="1" t="b">
        <f t="shared" si="19"/>
        <v>0</v>
      </c>
      <c r="V472" s="1" t="b">
        <f t="shared" si="19"/>
        <v>0</v>
      </c>
      <c r="W472" s="1" t="b">
        <f t="shared" si="19"/>
        <v>0</v>
      </c>
      <c r="X472" s="1" t="b">
        <f t="shared" si="19"/>
        <v>0</v>
      </c>
      <c r="Y472" s="1" t="b">
        <f t="shared" si="18"/>
        <v>0</v>
      </c>
      <c r="Z472" s="1" t="b">
        <f t="shared" si="18"/>
        <v>0</v>
      </c>
    </row>
    <row r="473" spans="1:26" s="1" customFormat="1" ht="20.100000000000001" customHeight="1" x14ac:dyDescent="0.25">
      <c r="A473" s="7" t="s">
        <v>438</v>
      </c>
      <c r="B473" s="82"/>
      <c r="C473" s="8">
        <v>3</v>
      </c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P473" s="1" t="b">
        <f t="shared" si="19"/>
        <v>0</v>
      </c>
      <c r="Q473" s="1" t="b">
        <f t="shared" si="19"/>
        <v>0</v>
      </c>
      <c r="R473" s="1" t="b">
        <f t="shared" si="19"/>
        <v>0</v>
      </c>
      <c r="S473" s="1" t="b">
        <f t="shared" si="19"/>
        <v>0</v>
      </c>
      <c r="T473" s="1" t="b">
        <f t="shared" si="19"/>
        <v>0</v>
      </c>
      <c r="U473" s="1" t="b">
        <f t="shared" si="19"/>
        <v>0</v>
      </c>
      <c r="V473" s="1" t="b">
        <f t="shared" si="19"/>
        <v>0</v>
      </c>
      <c r="W473" s="1" t="b">
        <f t="shared" si="19"/>
        <v>0</v>
      </c>
      <c r="X473" s="1" t="b">
        <f t="shared" si="19"/>
        <v>0</v>
      </c>
      <c r="Y473" s="1" t="b">
        <f t="shared" si="18"/>
        <v>0</v>
      </c>
      <c r="Z473" s="1" t="b">
        <f t="shared" si="18"/>
        <v>0</v>
      </c>
    </row>
    <row r="474" spans="1:26" s="1" customFormat="1" ht="20.100000000000001" customHeight="1" x14ac:dyDescent="0.25">
      <c r="A474" s="7" t="s">
        <v>439</v>
      </c>
      <c r="B474" s="82"/>
      <c r="C474" s="8">
        <v>4</v>
      </c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P474" s="1" t="b">
        <f t="shared" si="19"/>
        <v>0</v>
      </c>
      <c r="Q474" s="1" t="b">
        <f t="shared" si="19"/>
        <v>0</v>
      </c>
      <c r="R474" s="1" t="b">
        <f t="shared" si="19"/>
        <v>0</v>
      </c>
      <c r="S474" s="1" t="b">
        <f t="shared" si="19"/>
        <v>0</v>
      </c>
      <c r="T474" s="1" t="b">
        <f t="shared" si="19"/>
        <v>0</v>
      </c>
      <c r="U474" s="1" t="b">
        <f t="shared" si="19"/>
        <v>0</v>
      </c>
      <c r="V474" s="1" t="b">
        <f t="shared" si="19"/>
        <v>0</v>
      </c>
      <c r="W474" s="1" t="b">
        <f t="shared" si="19"/>
        <v>0</v>
      </c>
      <c r="X474" s="1" t="b">
        <f t="shared" si="19"/>
        <v>0</v>
      </c>
      <c r="Y474" s="1" t="b">
        <f t="shared" si="18"/>
        <v>0</v>
      </c>
      <c r="Z474" s="1" t="b">
        <f t="shared" si="18"/>
        <v>0</v>
      </c>
    </row>
    <row r="475" spans="1:26" s="1" customFormat="1" ht="20.100000000000001" customHeight="1" x14ac:dyDescent="0.25">
      <c r="A475" s="61" t="s">
        <v>161</v>
      </c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3"/>
      <c r="N475" s="10" t="e">
        <f>ROUND(AVERAGE(D407:N426,D431:N450,D455:N474),4)</f>
        <v>#DIV/0!</v>
      </c>
      <c r="Z475" s="1" t="b">
        <f t="shared" si="18"/>
        <v>0</v>
      </c>
    </row>
    <row r="476" spans="1:26" s="1" customFormat="1" ht="18.600000000000001" customHeight="1" x14ac:dyDescent="0.25">
      <c r="A476" s="61" t="s">
        <v>162</v>
      </c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3"/>
      <c r="N476" s="11">
        <v>275000</v>
      </c>
      <c r="Z476" s="1" t="b">
        <f t="shared" si="18"/>
        <v>1</v>
      </c>
    </row>
    <row r="477" spans="1:26" s="1" customFormat="1" ht="20.100000000000001" customHeight="1" x14ac:dyDescent="0.25">
      <c r="A477" s="61" t="s">
        <v>163</v>
      </c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3"/>
      <c r="N477" s="12" t="e">
        <f>N476*N475</f>
        <v>#DIV/0!</v>
      </c>
      <c r="Z477" s="1" t="b">
        <f t="shared" si="18"/>
        <v>0</v>
      </c>
    </row>
    <row r="478" spans="1:26" s="1" customFormat="1" ht="20.100000000000001" customHeight="1" x14ac:dyDescent="0.25">
      <c r="A478" s="64" t="s">
        <v>440</v>
      </c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6"/>
    </row>
    <row r="479" spans="1:26" s="1" customFormat="1" ht="20.100000000000001" customHeight="1" x14ac:dyDescent="0.25">
      <c r="A479" s="77" t="s">
        <v>441</v>
      </c>
      <c r="B479" s="77"/>
      <c r="C479" s="81" t="s">
        <v>5</v>
      </c>
      <c r="D479" s="69" t="s">
        <v>6</v>
      </c>
      <c r="E479" s="69"/>
      <c r="F479" s="69"/>
      <c r="G479" s="69"/>
      <c r="H479" s="69"/>
      <c r="I479" s="69"/>
      <c r="J479" s="69"/>
      <c r="K479" s="69"/>
      <c r="L479" s="69"/>
      <c r="M479" s="69"/>
      <c r="N479" s="69"/>
    </row>
    <row r="480" spans="1:26" s="1" customFormat="1" ht="20.100000000000001" customHeight="1" x14ac:dyDescent="0.25">
      <c r="A480" s="77"/>
      <c r="B480" s="77"/>
      <c r="C480" s="81"/>
      <c r="D480" s="4" t="s">
        <v>7</v>
      </c>
      <c r="E480" s="4" t="s">
        <v>8</v>
      </c>
      <c r="F480" s="4" t="s">
        <v>9</v>
      </c>
      <c r="G480" s="4" t="s">
        <v>10</v>
      </c>
      <c r="H480" s="4" t="s">
        <v>11</v>
      </c>
      <c r="I480" s="4" t="s">
        <v>12</v>
      </c>
      <c r="J480" s="4" t="s">
        <v>13</v>
      </c>
      <c r="K480" s="4" t="s">
        <v>14</v>
      </c>
      <c r="L480" s="4" t="s">
        <v>15</v>
      </c>
      <c r="M480" s="4" t="s">
        <v>16</v>
      </c>
      <c r="N480" s="4" t="s">
        <v>17</v>
      </c>
    </row>
    <row r="481" spans="1:26" s="1" customFormat="1" ht="20.100000000000001" customHeight="1" x14ac:dyDescent="0.25">
      <c r="A481" s="77"/>
      <c r="B481" s="77"/>
      <c r="C481" s="81"/>
      <c r="D481" s="69" t="s">
        <v>18</v>
      </c>
      <c r="E481" s="69"/>
      <c r="F481" s="69"/>
      <c r="G481" s="69"/>
      <c r="H481" s="69"/>
      <c r="I481" s="69"/>
      <c r="J481" s="69"/>
      <c r="K481" s="69"/>
      <c r="L481" s="69"/>
      <c r="M481" s="69"/>
      <c r="N481" s="69"/>
    </row>
    <row r="482" spans="1:26" s="1" customFormat="1" ht="20.100000000000001" customHeight="1" x14ac:dyDescent="0.25">
      <c r="A482" s="13" t="s">
        <v>827</v>
      </c>
      <c r="B482" s="6"/>
      <c r="C482" s="81"/>
      <c r="D482" s="4" t="s">
        <v>19</v>
      </c>
      <c r="E482" s="4" t="s">
        <v>20</v>
      </c>
      <c r="F482" s="4" t="s">
        <v>21</v>
      </c>
      <c r="G482" s="4" t="s">
        <v>22</v>
      </c>
      <c r="H482" s="4" t="s">
        <v>23</v>
      </c>
      <c r="I482" s="4" t="s">
        <v>24</v>
      </c>
      <c r="J482" s="4" t="s">
        <v>25</v>
      </c>
      <c r="K482" s="4" t="s">
        <v>26</v>
      </c>
      <c r="L482" s="4" t="s">
        <v>27</v>
      </c>
      <c r="M482" s="4" t="s">
        <v>28</v>
      </c>
      <c r="N482" s="3" t="s">
        <v>29</v>
      </c>
    </row>
    <row r="483" spans="1:26" s="1" customFormat="1" ht="20.100000000000001" customHeight="1" x14ac:dyDescent="0.25">
      <c r="A483" s="7" t="s">
        <v>442</v>
      </c>
      <c r="B483" s="82" t="s">
        <v>31</v>
      </c>
      <c r="C483" s="8">
        <v>1</v>
      </c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P483" s="1" t="b">
        <f t="shared" si="19"/>
        <v>0</v>
      </c>
      <c r="Q483" s="1" t="b">
        <f t="shared" si="19"/>
        <v>0</v>
      </c>
      <c r="R483" s="1" t="b">
        <f t="shared" si="19"/>
        <v>0</v>
      </c>
      <c r="S483" s="1" t="b">
        <f t="shared" si="19"/>
        <v>0</v>
      </c>
      <c r="T483" s="1" t="b">
        <f t="shared" si="19"/>
        <v>0</v>
      </c>
      <c r="U483" s="1" t="b">
        <f t="shared" si="19"/>
        <v>0</v>
      </c>
      <c r="V483" s="1" t="b">
        <f t="shared" si="19"/>
        <v>0</v>
      </c>
      <c r="W483" s="1" t="b">
        <f t="shared" si="19"/>
        <v>0</v>
      </c>
      <c r="X483" s="1" t="b">
        <f t="shared" si="19"/>
        <v>0</v>
      </c>
      <c r="Y483" s="1" t="b">
        <f t="shared" si="18"/>
        <v>0</v>
      </c>
      <c r="Z483" s="1" t="b">
        <f t="shared" si="18"/>
        <v>0</v>
      </c>
    </row>
    <row r="484" spans="1:26" s="1" customFormat="1" ht="20.100000000000001" customHeight="1" x14ac:dyDescent="0.25">
      <c r="A484" s="7" t="s">
        <v>443</v>
      </c>
      <c r="B484" s="82"/>
      <c r="C484" s="8">
        <v>2</v>
      </c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P484" s="1" t="b">
        <f t="shared" si="19"/>
        <v>0</v>
      </c>
      <c r="Q484" s="1" t="b">
        <f t="shared" si="19"/>
        <v>0</v>
      </c>
      <c r="R484" s="1" t="b">
        <f t="shared" si="19"/>
        <v>0</v>
      </c>
      <c r="S484" s="1" t="b">
        <f t="shared" si="19"/>
        <v>0</v>
      </c>
      <c r="T484" s="1" t="b">
        <f t="shared" si="19"/>
        <v>0</v>
      </c>
      <c r="U484" s="1" t="b">
        <f t="shared" si="19"/>
        <v>0</v>
      </c>
      <c r="V484" s="1" t="b">
        <f t="shared" si="19"/>
        <v>0</v>
      </c>
      <c r="W484" s="1" t="b">
        <f t="shared" si="19"/>
        <v>0</v>
      </c>
      <c r="X484" s="1" t="b">
        <f t="shared" si="19"/>
        <v>0</v>
      </c>
      <c r="Y484" s="1" t="b">
        <f t="shared" si="18"/>
        <v>0</v>
      </c>
      <c r="Z484" s="1" t="b">
        <f t="shared" si="18"/>
        <v>0</v>
      </c>
    </row>
    <row r="485" spans="1:26" s="1" customFormat="1" ht="20.100000000000001" customHeight="1" x14ac:dyDescent="0.25">
      <c r="A485" s="7" t="s">
        <v>444</v>
      </c>
      <c r="B485" s="82"/>
      <c r="C485" s="8">
        <v>3</v>
      </c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P485" s="1" t="b">
        <f t="shared" si="19"/>
        <v>0</v>
      </c>
      <c r="Q485" s="1" t="b">
        <f t="shared" si="19"/>
        <v>0</v>
      </c>
      <c r="R485" s="1" t="b">
        <f t="shared" si="19"/>
        <v>0</v>
      </c>
      <c r="S485" s="1" t="b">
        <f t="shared" si="19"/>
        <v>0</v>
      </c>
      <c r="T485" s="1" t="b">
        <f t="shared" si="19"/>
        <v>0</v>
      </c>
      <c r="U485" s="1" t="b">
        <f t="shared" si="19"/>
        <v>0</v>
      </c>
      <c r="V485" s="1" t="b">
        <f t="shared" si="19"/>
        <v>0</v>
      </c>
      <c r="W485" s="1" t="b">
        <f t="shared" si="19"/>
        <v>0</v>
      </c>
      <c r="X485" s="1" t="b">
        <f t="shared" si="19"/>
        <v>0</v>
      </c>
      <c r="Y485" s="1" t="b">
        <f t="shared" si="18"/>
        <v>0</v>
      </c>
      <c r="Z485" s="1" t="b">
        <f t="shared" si="18"/>
        <v>0</v>
      </c>
    </row>
    <row r="486" spans="1:26" s="1" customFormat="1" ht="20.100000000000001" customHeight="1" x14ac:dyDescent="0.25">
      <c r="A486" s="7" t="s">
        <v>445</v>
      </c>
      <c r="B486" s="82"/>
      <c r="C486" s="8">
        <v>4</v>
      </c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P486" s="1" t="b">
        <f t="shared" si="19"/>
        <v>0</v>
      </c>
      <c r="Q486" s="1" t="b">
        <f t="shared" si="19"/>
        <v>0</v>
      </c>
      <c r="R486" s="1" t="b">
        <f t="shared" si="19"/>
        <v>0</v>
      </c>
      <c r="S486" s="1" t="b">
        <f t="shared" si="19"/>
        <v>0</v>
      </c>
      <c r="T486" s="1" t="b">
        <f t="shared" si="19"/>
        <v>0</v>
      </c>
      <c r="U486" s="1" t="b">
        <f t="shared" si="19"/>
        <v>0</v>
      </c>
      <c r="V486" s="1" t="b">
        <f t="shared" si="19"/>
        <v>0</v>
      </c>
      <c r="W486" s="1" t="b">
        <f t="shared" si="19"/>
        <v>0</v>
      </c>
      <c r="X486" s="1" t="b">
        <f t="shared" si="19"/>
        <v>0</v>
      </c>
      <c r="Y486" s="1" t="b">
        <f t="shared" si="18"/>
        <v>0</v>
      </c>
      <c r="Z486" s="1" t="b">
        <f t="shared" si="18"/>
        <v>0</v>
      </c>
    </row>
    <row r="487" spans="1:26" s="1" customFormat="1" ht="20.100000000000001" customHeight="1" x14ac:dyDescent="0.25">
      <c r="A487" s="7" t="s">
        <v>446</v>
      </c>
      <c r="B487" s="82" t="s">
        <v>36</v>
      </c>
      <c r="C487" s="8">
        <v>1</v>
      </c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P487" s="1" t="b">
        <f t="shared" si="19"/>
        <v>0</v>
      </c>
      <c r="Q487" s="1" t="b">
        <f t="shared" si="19"/>
        <v>0</v>
      </c>
      <c r="R487" s="1" t="b">
        <f t="shared" si="19"/>
        <v>0</v>
      </c>
      <c r="S487" s="1" t="b">
        <f t="shared" si="19"/>
        <v>0</v>
      </c>
      <c r="T487" s="1" t="b">
        <f t="shared" si="19"/>
        <v>0</v>
      </c>
      <c r="U487" s="1" t="b">
        <f t="shared" si="19"/>
        <v>0</v>
      </c>
      <c r="V487" s="1" t="b">
        <f t="shared" si="19"/>
        <v>0</v>
      </c>
      <c r="W487" s="1" t="b">
        <f t="shared" si="19"/>
        <v>0</v>
      </c>
      <c r="X487" s="1" t="b">
        <f t="shared" si="19"/>
        <v>0</v>
      </c>
      <c r="Y487" s="1" t="b">
        <f t="shared" si="18"/>
        <v>0</v>
      </c>
      <c r="Z487" s="1" t="b">
        <f t="shared" si="18"/>
        <v>0</v>
      </c>
    </row>
    <row r="488" spans="1:26" s="1" customFormat="1" ht="20.100000000000001" customHeight="1" x14ac:dyDescent="0.25">
      <c r="A488" s="7" t="s">
        <v>447</v>
      </c>
      <c r="B488" s="82"/>
      <c r="C488" s="8">
        <v>2</v>
      </c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P488" s="1" t="b">
        <f t="shared" si="19"/>
        <v>0</v>
      </c>
      <c r="Q488" s="1" t="b">
        <f t="shared" si="19"/>
        <v>0</v>
      </c>
      <c r="R488" s="1" t="b">
        <f t="shared" si="19"/>
        <v>0</v>
      </c>
      <c r="S488" s="1" t="b">
        <f t="shared" si="19"/>
        <v>0</v>
      </c>
      <c r="T488" s="1" t="b">
        <f t="shared" si="19"/>
        <v>0</v>
      </c>
      <c r="U488" s="1" t="b">
        <f t="shared" si="19"/>
        <v>0</v>
      </c>
      <c r="V488" s="1" t="b">
        <f t="shared" si="19"/>
        <v>0</v>
      </c>
      <c r="W488" s="1" t="b">
        <f t="shared" si="19"/>
        <v>0</v>
      </c>
      <c r="X488" s="1" t="b">
        <f t="shared" si="19"/>
        <v>0</v>
      </c>
      <c r="Y488" s="1" t="b">
        <f t="shared" si="18"/>
        <v>0</v>
      </c>
      <c r="Z488" s="1" t="b">
        <f t="shared" si="18"/>
        <v>0</v>
      </c>
    </row>
    <row r="489" spans="1:26" s="1" customFormat="1" ht="20.100000000000001" customHeight="1" x14ac:dyDescent="0.25">
      <c r="A489" s="7" t="s">
        <v>448</v>
      </c>
      <c r="B489" s="82"/>
      <c r="C489" s="8">
        <v>3</v>
      </c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P489" s="1" t="b">
        <f t="shared" si="19"/>
        <v>0</v>
      </c>
      <c r="Q489" s="1" t="b">
        <f t="shared" si="19"/>
        <v>0</v>
      </c>
      <c r="R489" s="1" t="b">
        <f t="shared" si="19"/>
        <v>0</v>
      </c>
      <c r="S489" s="1" t="b">
        <f t="shared" si="19"/>
        <v>0</v>
      </c>
      <c r="T489" s="1" t="b">
        <f t="shared" si="19"/>
        <v>0</v>
      </c>
      <c r="U489" s="1" t="b">
        <f t="shared" si="19"/>
        <v>0</v>
      </c>
      <c r="V489" s="1" t="b">
        <f t="shared" si="19"/>
        <v>0</v>
      </c>
      <c r="W489" s="1" t="b">
        <f t="shared" si="19"/>
        <v>0</v>
      </c>
      <c r="X489" s="1" t="b">
        <f t="shared" si="19"/>
        <v>0</v>
      </c>
      <c r="Y489" s="1" t="b">
        <f t="shared" si="18"/>
        <v>0</v>
      </c>
      <c r="Z489" s="1" t="b">
        <f t="shared" si="18"/>
        <v>0</v>
      </c>
    </row>
    <row r="490" spans="1:26" s="1" customFormat="1" ht="20.100000000000001" customHeight="1" x14ac:dyDescent="0.25">
      <c r="A490" s="7" t="s">
        <v>449</v>
      </c>
      <c r="B490" s="82"/>
      <c r="C490" s="8">
        <v>4</v>
      </c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P490" s="1" t="b">
        <f t="shared" si="19"/>
        <v>0</v>
      </c>
      <c r="Q490" s="1" t="b">
        <f t="shared" si="19"/>
        <v>0</v>
      </c>
      <c r="R490" s="1" t="b">
        <f t="shared" si="19"/>
        <v>0</v>
      </c>
      <c r="S490" s="1" t="b">
        <f t="shared" si="19"/>
        <v>0</v>
      </c>
      <c r="T490" s="1" t="b">
        <f t="shared" si="19"/>
        <v>0</v>
      </c>
      <c r="U490" s="1" t="b">
        <f t="shared" si="19"/>
        <v>0</v>
      </c>
      <c r="V490" s="1" t="b">
        <f t="shared" si="19"/>
        <v>0</v>
      </c>
      <c r="W490" s="1" t="b">
        <f t="shared" si="19"/>
        <v>0</v>
      </c>
      <c r="X490" s="1" t="b">
        <f t="shared" si="19"/>
        <v>0</v>
      </c>
      <c r="Y490" s="1" t="b">
        <f t="shared" si="18"/>
        <v>0</v>
      </c>
      <c r="Z490" s="1" t="b">
        <f t="shared" si="18"/>
        <v>0</v>
      </c>
    </row>
    <row r="491" spans="1:26" s="1" customFormat="1" ht="20.100000000000001" customHeight="1" x14ac:dyDescent="0.25">
      <c r="A491" s="7" t="s">
        <v>450</v>
      </c>
      <c r="B491" s="82" t="s">
        <v>41</v>
      </c>
      <c r="C491" s="8">
        <v>1</v>
      </c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P491" s="1" t="b">
        <f t="shared" si="19"/>
        <v>0</v>
      </c>
      <c r="Q491" s="1" t="b">
        <f t="shared" si="19"/>
        <v>0</v>
      </c>
      <c r="R491" s="1" t="b">
        <f t="shared" si="19"/>
        <v>0</v>
      </c>
      <c r="S491" s="1" t="b">
        <f t="shared" ref="S491:Z540" si="20">ISNUMBER(G491)</f>
        <v>0</v>
      </c>
      <c r="T491" s="1" t="b">
        <f t="shared" si="20"/>
        <v>0</v>
      </c>
      <c r="U491" s="1" t="b">
        <f t="shared" si="20"/>
        <v>0</v>
      </c>
      <c r="V491" s="1" t="b">
        <f t="shared" si="20"/>
        <v>0</v>
      </c>
      <c r="W491" s="1" t="b">
        <f t="shared" si="20"/>
        <v>0</v>
      </c>
      <c r="X491" s="1" t="b">
        <f t="shared" si="20"/>
        <v>0</v>
      </c>
      <c r="Y491" s="1" t="b">
        <f t="shared" si="18"/>
        <v>0</v>
      </c>
      <c r="Z491" s="1" t="b">
        <f t="shared" si="18"/>
        <v>0</v>
      </c>
    </row>
    <row r="492" spans="1:26" s="1" customFormat="1" ht="20.100000000000001" customHeight="1" x14ac:dyDescent="0.25">
      <c r="A492" s="7" t="s">
        <v>451</v>
      </c>
      <c r="B492" s="82"/>
      <c r="C492" s="8">
        <v>2</v>
      </c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P492" s="1" t="b">
        <f t="shared" ref="P492:Z549" si="21">ISNUMBER(D492)</f>
        <v>0</v>
      </c>
      <c r="Q492" s="1" t="b">
        <f t="shared" si="21"/>
        <v>0</v>
      </c>
      <c r="R492" s="1" t="b">
        <f t="shared" si="21"/>
        <v>0</v>
      </c>
      <c r="S492" s="1" t="b">
        <f t="shared" si="20"/>
        <v>0</v>
      </c>
      <c r="T492" s="1" t="b">
        <f t="shared" si="20"/>
        <v>0</v>
      </c>
      <c r="U492" s="1" t="b">
        <f t="shared" si="20"/>
        <v>0</v>
      </c>
      <c r="V492" s="1" t="b">
        <f t="shared" si="20"/>
        <v>0</v>
      </c>
      <c r="W492" s="1" t="b">
        <f t="shared" si="20"/>
        <v>0</v>
      </c>
      <c r="X492" s="1" t="b">
        <f t="shared" si="20"/>
        <v>0</v>
      </c>
      <c r="Y492" s="1" t="b">
        <f t="shared" si="20"/>
        <v>0</v>
      </c>
      <c r="Z492" s="1" t="b">
        <f t="shared" si="20"/>
        <v>0</v>
      </c>
    </row>
    <row r="493" spans="1:26" s="1" customFormat="1" ht="20.100000000000001" customHeight="1" x14ac:dyDescent="0.25">
      <c r="A493" s="7" t="s">
        <v>452</v>
      </c>
      <c r="B493" s="82"/>
      <c r="C493" s="8">
        <v>3</v>
      </c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P493" s="1" t="b">
        <f t="shared" si="21"/>
        <v>0</v>
      </c>
      <c r="Q493" s="1" t="b">
        <f t="shared" si="21"/>
        <v>0</v>
      </c>
      <c r="R493" s="1" t="b">
        <f t="shared" si="21"/>
        <v>0</v>
      </c>
      <c r="S493" s="1" t="b">
        <f t="shared" si="20"/>
        <v>0</v>
      </c>
      <c r="T493" s="1" t="b">
        <f t="shared" si="20"/>
        <v>0</v>
      </c>
      <c r="U493" s="1" t="b">
        <f t="shared" si="20"/>
        <v>0</v>
      </c>
      <c r="V493" s="1" t="b">
        <f t="shared" si="20"/>
        <v>0</v>
      </c>
      <c r="W493" s="1" t="b">
        <f t="shared" si="20"/>
        <v>0</v>
      </c>
      <c r="X493" s="1" t="b">
        <f t="shared" si="20"/>
        <v>0</v>
      </c>
      <c r="Y493" s="1" t="b">
        <f t="shared" si="20"/>
        <v>0</v>
      </c>
      <c r="Z493" s="1" t="b">
        <f t="shared" si="20"/>
        <v>0</v>
      </c>
    </row>
    <row r="494" spans="1:26" s="1" customFormat="1" ht="20.100000000000001" customHeight="1" x14ac:dyDescent="0.25">
      <c r="A494" s="7" t="s">
        <v>453</v>
      </c>
      <c r="B494" s="82"/>
      <c r="C494" s="8">
        <v>4</v>
      </c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P494" s="1" t="b">
        <f t="shared" si="21"/>
        <v>0</v>
      </c>
      <c r="Q494" s="1" t="b">
        <f t="shared" si="21"/>
        <v>0</v>
      </c>
      <c r="R494" s="1" t="b">
        <f t="shared" si="21"/>
        <v>0</v>
      </c>
      <c r="S494" s="1" t="b">
        <f t="shared" si="20"/>
        <v>0</v>
      </c>
      <c r="T494" s="1" t="b">
        <f t="shared" si="20"/>
        <v>0</v>
      </c>
      <c r="U494" s="1" t="b">
        <f t="shared" si="20"/>
        <v>0</v>
      </c>
      <c r="V494" s="1" t="b">
        <f t="shared" si="20"/>
        <v>0</v>
      </c>
      <c r="W494" s="1" t="b">
        <f t="shared" si="20"/>
        <v>0</v>
      </c>
      <c r="X494" s="1" t="b">
        <f t="shared" si="20"/>
        <v>0</v>
      </c>
      <c r="Y494" s="1" t="b">
        <f t="shared" si="20"/>
        <v>0</v>
      </c>
      <c r="Z494" s="1" t="b">
        <f t="shared" si="20"/>
        <v>0</v>
      </c>
    </row>
    <row r="495" spans="1:26" s="1" customFormat="1" ht="20.100000000000001" customHeight="1" x14ac:dyDescent="0.25">
      <c r="A495" s="7" t="s">
        <v>454</v>
      </c>
      <c r="B495" s="82" t="s">
        <v>69</v>
      </c>
      <c r="C495" s="8">
        <v>1</v>
      </c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P495" s="1" t="b">
        <f t="shared" si="21"/>
        <v>0</v>
      </c>
      <c r="Q495" s="1" t="b">
        <f t="shared" si="21"/>
        <v>0</v>
      </c>
      <c r="R495" s="1" t="b">
        <f t="shared" si="21"/>
        <v>0</v>
      </c>
      <c r="S495" s="1" t="b">
        <f t="shared" si="20"/>
        <v>0</v>
      </c>
      <c r="T495" s="1" t="b">
        <f t="shared" si="20"/>
        <v>0</v>
      </c>
      <c r="U495" s="1" t="b">
        <f t="shared" si="20"/>
        <v>0</v>
      </c>
      <c r="V495" s="1" t="b">
        <f t="shared" si="20"/>
        <v>0</v>
      </c>
      <c r="W495" s="1" t="b">
        <f t="shared" si="20"/>
        <v>0</v>
      </c>
      <c r="X495" s="1" t="b">
        <f t="shared" si="20"/>
        <v>0</v>
      </c>
      <c r="Y495" s="1" t="b">
        <f t="shared" si="20"/>
        <v>0</v>
      </c>
      <c r="Z495" s="1" t="b">
        <f t="shared" si="20"/>
        <v>0</v>
      </c>
    </row>
    <row r="496" spans="1:26" s="1" customFormat="1" ht="20.100000000000001" customHeight="1" x14ac:dyDescent="0.25">
      <c r="A496" s="7" t="s">
        <v>455</v>
      </c>
      <c r="B496" s="82"/>
      <c r="C496" s="8">
        <v>2</v>
      </c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P496" s="1" t="b">
        <f t="shared" si="21"/>
        <v>0</v>
      </c>
      <c r="Q496" s="1" t="b">
        <f t="shared" si="21"/>
        <v>0</v>
      </c>
      <c r="R496" s="1" t="b">
        <f t="shared" si="21"/>
        <v>0</v>
      </c>
      <c r="S496" s="1" t="b">
        <f t="shared" si="20"/>
        <v>0</v>
      </c>
      <c r="T496" s="1" t="b">
        <f t="shared" si="20"/>
        <v>0</v>
      </c>
      <c r="U496" s="1" t="b">
        <f t="shared" si="20"/>
        <v>0</v>
      </c>
      <c r="V496" s="1" t="b">
        <f t="shared" si="20"/>
        <v>0</v>
      </c>
      <c r="W496" s="1" t="b">
        <f t="shared" si="20"/>
        <v>0</v>
      </c>
      <c r="X496" s="1" t="b">
        <f t="shared" si="20"/>
        <v>0</v>
      </c>
      <c r="Y496" s="1" t="b">
        <f t="shared" si="20"/>
        <v>0</v>
      </c>
      <c r="Z496" s="1" t="b">
        <f t="shared" si="20"/>
        <v>0</v>
      </c>
    </row>
    <row r="497" spans="1:26" s="1" customFormat="1" ht="20.100000000000001" customHeight="1" x14ac:dyDescent="0.25">
      <c r="A497" s="7" t="s">
        <v>456</v>
      </c>
      <c r="B497" s="82"/>
      <c r="C497" s="8">
        <v>3</v>
      </c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P497" s="1" t="b">
        <f t="shared" si="21"/>
        <v>0</v>
      </c>
      <c r="Q497" s="1" t="b">
        <f t="shared" si="21"/>
        <v>0</v>
      </c>
      <c r="R497" s="1" t="b">
        <f t="shared" si="21"/>
        <v>0</v>
      </c>
      <c r="S497" s="1" t="b">
        <f t="shared" si="20"/>
        <v>0</v>
      </c>
      <c r="T497" s="1" t="b">
        <f t="shared" si="20"/>
        <v>0</v>
      </c>
      <c r="U497" s="1" t="b">
        <f t="shared" si="20"/>
        <v>0</v>
      </c>
      <c r="V497" s="1" t="b">
        <f t="shared" si="20"/>
        <v>0</v>
      </c>
      <c r="W497" s="1" t="b">
        <f t="shared" si="20"/>
        <v>0</v>
      </c>
      <c r="X497" s="1" t="b">
        <f t="shared" si="20"/>
        <v>0</v>
      </c>
      <c r="Y497" s="1" t="b">
        <f t="shared" si="20"/>
        <v>0</v>
      </c>
      <c r="Z497" s="1" t="b">
        <f t="shared" si="20"/>
        <v>0</v>
      </c>
    </row>
    <row r="498" spans="1:26" s="1" customFormat="1" ht="20.100000000000001" customHeight="1" x14ac:dyDescent="0.25">
      <c r="A498" s="7" t="s">
        <v>457</v>
      </c>
      <c r="B498" s="82"/>
      <c r="C498" s="8">
        <v>4</v>
      </c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P498" s="1" t="b">
        <f t="shared" si="21"/>
        <v>0</v>
      </c>
      <c r="Q498" s="1" t="b">
        <f t="shared" si="21"/>
        <v>0</v>
      </c>
      <c r="R498" s="1" t="b">
        <f t="shared" si="21"/>
        <v>0</v>
      </c>
      <c r="S498" s="1" t="b">
        <f t="shared" si="20"/>
        <v>0</v>
      </c>
      <c r="T498" s="1" t="b">
        <f t="shared" si="20"/>
        <v>0</v>
      </c>
      <c r="U498" s="1" t="b">
        <f t="shared" si="20"/>
        <v>0</v>
      </c>
      <c r="V498" s="1" t="b">
        <f t="shared" si="20"/>
        <v>0</v>
      </c>
      <c r="W498" s="1" t="b">
        <f t="shared" si="20"/>
        <v>0</v>
      </c>
      <c r="X498" s="1" t="b">
        <f t="shared" si="20"/>
        <v>0</v>
      </c>
      <c r="Y498" s="1" t="b">
        <f t="shared" si="20"/>
        <v>0</v>
      </c>
      <c r="Z498" s="1" t="b">
        <f t="shared" si="20"/>
        <v>0</v>
      </c>
    </row>
    <row r="499" spans="1:26" s="1" customFormat="1" ht="20.100000000000001" customHeight="1" x14ac:dyDescent="0.25">
      <c r="A499" s="7" t="s">
        <v>458</v>
      </c>
      <c r="B499" s="82" t="s">
        <v>51</v>
      </c>
      <c r="C499" s="8">
        <v>1</v>
      </c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P499" s="1" t="b">
        <f t="shared" si="21"/>
        <v>0</v>
      </c>
      <c r="Q499" s="1" t="b">
        <f t="shared" si="21"/>
        <v>0</v>
      </c>
      <c r="R499" s="1" t="b">
        <f t="shared" si="21"/>
        <v>0</v>
      </c>
      <c r="S499" s="1" t="b">
        <f t="shared" si="20"/>
        <v>0</v>
      </c>
      <c r="T499" s="1" t="b">
        <f t="shared" si="20"/>
        <v>0</v>
      </c>
      <c r="U499" s="1" t="b">
        <f t="shared" si="20"/>
        <v>0</v>
      </c>
      <c r="V499" s="1" t="b">
        <f t="shared" si="20"/>
        <v>0</v>
      </c>
      <c r="W499" s="1" t="b">
        <f t="shared" si="20"/>
        <v>0</v>
      </c>
      <c r="X499" s="1" t="b">
        <f t="shared" si="20"/>
        <v>0</v>
      </c>
      <c r="Y499" s="1" t="b">
        <f t="shared" si="20"/>
        <v>0</v>
      </c>
      <c r="Z499" s="1" t="b">
        <f t="shared" si="20"/>
        <v>0</v>
      </c>
    </row>
    <row r="500" spans="1:26" s="1" customFormat="1" ht="20.100000000000001" customHeight="1" x14ac:dyDescent="0.25">
      <c r="A500" s="7" t="s">
        <v>459</v>
      </c>
      <c r="B500" s="82"/>
      <c r="C500" s="8">
        <v>2</v>
      </c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P500" s="1" t="b">
        <f t="shared" si="21"/>
        <v>0</v>
      </c>
      <c r="Q500" s="1" t="b">
        <f t="shared" si="21"/>
        <v>0</v>
      </c>
      <c r="R500" s="1" t="b">
        <f t="shared" si="21"/>
        <v>0</v>
      </c>
      <c r="S500" s="1" t="b">
        <f t="shared" si="20"/>
        <v>0</v>
      </c>
      <c r="T500" s="1" t="b">
        <f t="shared" si="20"/>
        <v>0</v>
      </c>
      <c r="U500" s="1" t="b">
        <f t="shared" si="20"/>
        <v>0</v>
      </c>
      <c r="V500" s="1" t="b">
        <f t="shared" si="20"/>
        <v>0</v>
      </c>
      <c r="W500" s="1" t="b">
        <f t="shared" si="20"/>
        <v>0</v>
      </c>
      <c r="X500" s="1" t="b">
        <f t="shared" si="20"/>
        <v>0</v>
      </c>
      <c r="Y500" s="1" t="b">
        <f t="shared" si="20"/>
        <v>0</v>
      </c>
      <c r="Z500" s="1" t="b">
        <f t="shared" si="20"/>
        <v>0</v>
      </c>
    </row>
    <row r="501" spans="1:26" s="1" customFormat="1" ht="20.100000000000001" customHeight="1" x14ac:dyDescent="0.25">
      <c r="A501" s="7" t="s">
        <v>460</v>
      </c>
      <c r="B501" s="82"/>
      <c r="C501" s="8">
        <v>3</v>
      </c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P501" s="1" t="b">
        <f t="shared" si="21"/>
        <v>0</v>
      </c>
      <c r="Q501" s="1" t="b">
        <f t="shared" si="21"/>
        <v>0</v>
      </c>
      <c r="R501" s="1" t="b">
        <f t="shared" si="21"/>
        <v>0</v>
      </c>
      <c r="S501" s="1" t="b">
        <f t="shared" si="20"/>
        <v>0</v>
      </c>
      <c r="T501" s="1" t="b">
        <f t="shared" si="20"/>
        <v>0</v>
      </c>
      <c r="U501" s="1" t="b">
        <f t="shared" si="20"/>
        <v>0</v>
      </c>
      <c r="V501" s="1" t="b">
        <f t="shared" si="20"/>
        <v>0</v>
      </c>
      <c r="W501" s="1" t="b">
        <f t="shared" si="20"/>
        <v>0</v>
      </c>
      <c r="X501" s="1" t="b">
        <f t="shared" si="20"/>
        <v>0</v>
      </c>
      <c r="Y501" s="1" t="b">
        <f t="shared" si="20"/>
        <v>0</v>
      </c>
      <c r="Z501" s="1" t="b">
        <f t="shared" si="20"/>
        <v>0</v>
      </c>
    </row>
    <row r="502" spans="1:26" s="1" customFormat="1" ht="20.100000000000001" customHeight="1" x14ac:dyDescent="0.25">
      <c r="A502" s="7" t="s">
        <v>461</v>
      </c>
      <c r="B502" s="82"/>
      <c r="C502" s="8">
        <v>4</v>
      </c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P502" s="1" t="b">
        <f t="shared" si="21"/>
        <v>0</v>
      </c>
      <c r="Q502" s="1" t="b">
        <f t="shared" si="21"/>
        <v>0</v>
      </c>
      <c r="R502" s="1" t="b">
        <f t="shared" si="21"/>
        <v>0</v>
      </c>
      <c r="S502" s="1" t="b">
        <f t="shared" si="20"/>
        <v>0</v>
      </c>
      <c r="T502" s="1" t="b">
        <f t="shared" si="20"/>
        <v>0</v>
      </c>
      <c r="U502" s="1" t="b">
        <f t="shared" si="20"/>
        <v>0</v>
      </c>
      <c r="V502" s="1" t="b">
        <f t="shared" si="20"/>
        <v>0</v>
      </c>
      <c r="W502" s="1" t="b">
        <f t="shared" si="20"/>
        <v>0</v>
      </c>
      <c r="X502" s="1" t="b">
        <f t="shared" si="20"/>
        <v>0</v>
      </c>
      <c r="Y502" s="1" t="b">
        <f t="shared" si="20"/>
        <v>0</v>
      </c>
      <c r="Z502" s="1" t="b">
        <f t="shared" si="20"/>
        <v>0</v>
      </c>
    </row>
    <row r="503" spans="1:26" s="1" customFormat="1" ht="20.100000000000001" customHeight="1" x14ac:dyDescent="0.25">
      <c r="A503" s="61" t="s">
        <v>161</v>
      </c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3"/>
      <c r="N503" s="10" t="e">
        <f>ROUND(AVERAGE(D483:N502),4)</f>
        <v>#DIV/0!</v>
      </c>
      <c r="Z503" s="1" t="b">
        <f t="shared" si="20"/>
        <v>0</v>
      </c>
    </row>
    <row r="504" spans="1:26" s="1" customFormat="1" ht="20.100000000000001" customHeight="1" x14ac:dyDescent="0.25">
      <c r="A504" s="61" t="s">
        <v>162</v>
      </c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3"/>
      <c r="N504" s="11">
        <v>220000.00000000003</v>
      </c>
      <c r="Z504" s="1" t="b">
        <f t="shared" si="20"/>
        <v>1</v>
      </c>
    </row>
    <row r="505" spans="1:26" s="1" customFormat="1" ht="20.100000000000001" customHeight="1" x14ac:dyDescent="0.25">
      <c r="A505" s="61" t="s">
        <v>163</v>
      </c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3"/>
      <c r="N505" s="12" t="e">
        <f>N503*N504</f>
        <v>#DIV/0!</v>
      </c>
      <c r="Z505" s="1" t="b">
        <f t="shared" si="20"/>
        <v>0</v>
      </c>
    </row>
    <row r="506" spans="1:26" ht="20.100000000000001" customHeight="1" x14ac:dyDescent="0.25">
      <c r="A506" s="64" t="s">
        <v>462</v>
      </c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6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77" t="s">
        <v>463</v>
      </c>
      <c r="B507" s="77"/>
      <c r="C507" s="81" t="s">
        <v>5</v>
      </c>
      <c r="D507" s="69" t="s">
        <v>6</v>
      </c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77"/>
      <c r="B508" s="77"/>
      <c r="C508" s="81"/>
      <c r="D508" s="4" t="s">
        <v>7</v>
      </c>
      <c r="E508" s="4" t="s">
        <v>8</v>
      </c>
      <c r="F508" s="4" t="s">
        <v>9</v>
      </c>
      <c r="G508" s="4" t="s">
        <v>10</v>
      </c>
      <c r="H508" s="4" t="s">
        <v>11</v>
      </c>
      <c r="I508" s="4" t="s">
        <v>12</v>
      </c>
      <c r="J508" s="4" t="s">
        <v>13</v>
      </c>
      <c r="K508" s="4" t="s">
        <v>14</v>
      </c>
      <c r="L508" s="4" t="s">
        <v>15</v>
      </c>
      <c r="M508" s="4" t="s">
        <v>16</v>
      </c>
      <c r="N508" s="4" t="s">
        <v>17</v>
      </c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77"/>
      <c r="B509" s="77"/>
      <c r="C509" s="81"/>
      <c r="D509" s="69" t="s">
        <v>18</v>
      </c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3" t="s">
        <v>827</v>
      </c>
      <c r="B510" s="6"/>
      <c r="C510" s="81"/>
      <c r="D510" s="4" t="s">
        <v>19</v>
      </c>
      <c r="E510" s="4" t="s">
        <v>20</v>
      </c>
      <c r="F510" s="4" t="s">
        <v>21</v>
      </c>
      <c r="G510" s="4" t="s">
        <v>22</v>
      </c>
      <c r="H510" s="4" t="s">
        <v>23</v>
      </c>
      <c r="I510" s="4" t="s">
        <v>24</v>
      </c>
      <c r="J510" s="4" t="s">
        <v>25</v>
      </c>
      <c r="K510" s="4" t="s">
        <v>26</v>
      </c>
      <c r="L510" s="4" t="s">
        <v>27</v>
      </c>
      <c r="M510" s="4" t="s">
        <v>28</v>
      </c>
      <c r="N510" s="3" t="s">
        <v>29</v>
      </c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4" t="s">
        <v>464</v>
      </c>
      <c r="B511" s="80" t="s">
        <v>31</v>
      </c>
      <c r="C511" s="15">
        <v>1</v>
      </c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P511" s="1" t="b">
        <f t="shared" si="21"/>
        <v>0</v>
      </c>
      <c r="Q511" s="1" t="b">
        <f t="shared" si="21"/>
        <v>0</v>
      </c>
      <c r="R511" s="1" t="b">
        <f t="shared" si="21"/>
        <v>0</v>
      </c>
      <c r="S511" s="1" t="b">
        <f t="shared" si="20"/>
        <v>0</v>
      </c>
      <c r="T511" s="1" t="b">
        <f t="shared" si="20"/>
        <v>0</v>
      </c>
      <c r="U511" s="1" t="b">
        <f t="shared" si="20"/>
        <v>0</v>
      </c>
      <c r="V511" s="1" t="b">
        <f t="shared" si="20"/>
        <v>0</v>
      </c>
      <c r="W511" s="1" t="b">
        <f t="shared" si="20"/>
        <v>0</v>
      </c>
      <c r="X511" s="1" t="b">
        <f t="shared" si="20"/>
        <v>0</v>
      </c>
      <c r="Y511" s="1" t="b">
        <f t="shared" si="20"/>
        <v>0</v>
      </c>
      <c r="Z511" s="1" t="b">
        <f t="shared" si="20"/>
        <v>0</v>
      </c>
    </row>
    <row r="512" spans="1:26" ht="20.100000000000001" customHeight="1" x14ac:dyDescent="0.25">
      <c r="A512" s="14" t="s">
        <v>465</v>
      </c>
      <c r="B512" s="80"/>
      <c r="C512" s="15">
        <v>2</v>
      </c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P512" s="1" t="b">
        <f t="shared" si="21"/>
        <v>0</v>
      </c>
      <c r="Q512" s="1" t="b">
        <f t="shared" si="21"/>
        <v>0</v>
      </c>
      <c r="R512" s="1" t="b">
        <f t="shared" si="21"/>
        <v>0</v>
      </c>
      <c r="S512" s="1" t="b">
        <f t="shared" si="20"/>
        <v>0</v>
      </c>
      <c r="T512" s="1" t="b">
        <f t="shared" si="20"/>
        <v>0</v>
      </c>
      <c r="U512" s="1" t="b">
        <f t="shared" si="20"/>
        <v>0</v>
      </c>
      <c r="V512" s="1" t="b">
        <f t="shared" si="20"/>
        <v>0</v>
      </c>
      <c r="W512" s="1" t="b">
        <f t="shared" si="20"/>
        <v>0</v>
      </c>
      <c r="X512" s="1" t="b">
        <f t="shared" si="20"/>
        <v>0</v>
      </c>
      <c r="Y512" s="1" t="b">
        <f t="shared" si="20"/>
        <v>0</v>
      </c>
      <c r="Z512" s="1" t="b">
        <f t="shared" si="20"/>
        <v>0</v>
      </c>
    </row>
    <row r="513" spans="1:26" ht="20.100000000000001" customHeight="1" x14ac:dyDescent="0.25">
      <c r="A513" s="14" t="s">
        <v>466</v>
      </c>
      <c r="B513" s="80"/>
      <c r="C513" s="15">
        <v>3</v>
      </c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P513" s="1" t="b">
        <f t="shared" si="21"/>
        <v>0</v>
      </c>
      <c r="Q513" s="1" t="b">
        <f t="shared" si="21"/>
        <v>0</v>
      </c>
      <c r="R513" s="1" t="b">
        <f t="shared" si="21"/>
        <v>0</v>
      </c>
      <c r="S513" s="1" t="b">
        <f t="shared" si="20"/>
        <v>0</v>
      </c>
      <c r="T513" s="1" t="b">
        <f t="shared" si="20"/>
        <v>0</v>
      </c>
      <c r="U513" s="1" t="b">
        <f t="shared" si="20"/>
        <v>0</v>
      </c>
      <c r="V513" s="1" t="b">
        <f t="shared" si="20"/>
        <v>0</v>
      </c>
      <c r="W513" s="1" t="b">
        <f t="shared" si="20"/>
        <v>0</v>
      </c>
      <c r="X513" s="1" t="b">
        <f t="shared" si="20"/>
        <v>0</v>
      </c>
      <c r="Y513" s="1" t="b">
        <f t="shared" si="20"/>
        <v>0</v>
      </c>
      <c r="Z513" s="1" t="b">
        <f t="shared" si="20"/>
        <v>0</v>
      </c>
    </row>
    <row r="514" spans="1:26" ht="20.100000000000001" customHeight="1" x14ac:dyDescent="0.25">
      <c r="A514" s="14" t="s">
        <v>467</v>
      </c>
      <c r="B514" s="80"/>
      <c r="C514" s="15">
        <v>4</v>
      </c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P514" s="1" t="b">
        <f t="shared" si="21"/>
        <v>0</v>
      </c>
      <c r="Q514" s="1" t="b">
        <f t="shared" si="21"/>
        <v>0</v>
      </c>
      <c r="R514" s="1" t="b">
        <f t="shared" si="21"/>
        <v>0</v>
      </c>
      <c r="S514" s="1" t="b">
        <f t="shared" si="20"/>
        <v>0</v>
      </c>
      <c r="T514" s="1" t="b">
        <f t="shared" si="20"/>
        <v>0</v>
      </c>
      <c r="U514" s="1" t="b">
        <f t="shared" si="20"/>
        <v>0</v>
      </c>
      <c r="V514" s="1" t="b">
        <f t="shared" si="20"/>
        <v>0</v>
      </c>
      <c r="W514" s="1" t="b">
        <f t="shared" si="20"/>
        <v>0</v>
      </c>
      <c r="X514" s="1" t="b">
        <f t="shared" si="20"/>
        <v>0</v>
      </c>
      <c r="Y514" s="1" t="b">
        <f t="shared" si="20"/>
        <v>0</v>
      </c>
      <c r="Z514" s="1" t="b">
        <f t="shared" si="20"/>
        <v>0</v>
      </c>
    </row>
    <row r="515" spans="1:26" ht="20.100000000000001" customHeight="1" x14ac:dyDescent="0.25">
      <c r="A515" s="14" t="s">
        <v>468</v>
      </c>
      <c r="B515" s="80" t="s">
        <v>36</v>
      </c>
      <c r="C515" s="15">
        <v>1</v>
      </c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P515" s="1" t="b">
        <f t="shared" si="21"/>
        <v>0</v>
      </c>
      <c r="Q515" s="1" t="b">
        <f t="shared" si="21"/>
        <v>0</v>
      </c>
      <c r="R515" s="1" t="b">
        <f t="shared" si="21"/>
        <v>0</v>
      </c>
      <c r="S515" s="1" t="b">
        <f t="shared" si="20"/>
        <v>0</v>
      </c>
      <c r="T515" s="1" t="b">
        <f t="shared" si="20"/>
        <v>0</v>
      </c>
      <c r="U515" s="1" t="b">
        <f t="shared" si="20"/>
        <v>0</v>
      </c>
      <c r="V515" s="1" t="b">
        <f t="shared" si="20"/>
        <v>0</v>
      </c>
      <c r="W515" s="1" t="b">
        <f t="shared" si="20"/>
        <v>0</v>
      </c>
      <c r="X515" s="1" t="b">
        <f t="shared" si="20"/>
        <v>0</v>
      </c>
      <c r="Y515" s="1" t="b">
        <f t="shared" si="20"/>
        <v>0</v>
      </c>
      <c r="Z515" s="1" t="b">
        <f t="shared" si="20"/>
        <v>0</v>
      </c>
    </row>
    <row r="516" spans="1:26" ht="20.100000000000001" customHeight="1" x14ac:dyDescent="0.25">
      <c r="A516" s="14" t="s">
        <v>469</v>
      </c>
      <c r="B516" s="80"/>
      <c r="C516" s="15">
        <v>2</v>
      </c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P516" s="1" t="b">
        <f t="shared" si="21"/>
        <v>0</v>
      </c>
      <c r="Q516" s="1" t="b">
        <f t="shared" si="21"/>
        <v>0</v>
      </c>
      <c r="R516" s="1" t="b">
        <f t="shared" si="21"/>
        <v>0</v>
      </c>
      <c r="S516" s="1" t="b">
        <f t="shared" si="20"/>
        <v>0</v>
      </c>
      <c r="T516" s="1" t="b">
        <f t="shared" si="20"/>
        <v>0</v>
      </c>
      <c r="U516" s="1" t="b">
        <f t="shared" si="20"/>
        <v>0</v>
      </c>
      <c r="V516" s="1" t="b">
        <f t="shared" si="20"/>
        <v>0</v>
      </c>
      <c r="W516" s="1" t="b">
        <f t="shared" si="20"/>
        <v>0</v>
      </c>
      <c r="X516" s="1" t="b">
        <f t="shared" si="20"/>
        <v>0</v>
      </c>
      <c r="Y516" s="1" t="b">
        <f t="shared" si="20"/>
        <v>0</v>
      </c>
      <c r="Z516" s="1" t="b">
        <f t="shared" si="20"/>
        <v>0</v>
      </c>
    </row>
    <row r="517" spans="1:26" ht="20.100000000000001" customHeight="1" x14ac:dyDescent="0.25">
      <c r="A517" s="14" t="s">
        <v>470</v>
      </c>
      <c r="B517" s="80"/>
      <c r="C517" s="15">
        <v>3</v>
      </c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P517" s="1" t="b">
        <f t="shared" si="21"/>
        <v>0</v>
      </c>
      <c r="Q517" s="1" t="b">
        <f t="shared" si="21"/>
        <v>0</v>
      </c>
      <c r="R517" s="1" t="b">
        <f t="shared" si="21"/>
        <v>0</v>
      </c>
      <c r="S517" s="1" t="b">
        <f t="shared" si="20"/>
        <v>0</v>
      </c>
      <c r="T517" s="1" t="b">
        <f t="shared" si="20"/>
        <v>0</v>
      </c>
      <c r="U517" s="1" t="b">
        <f t="shared" si="20"/>
        <v>0</v>
      </c>
      <c r="V517" s="1" t="b">
        <f t="shared" si="20"/>
        <v>0</v>
      </c>
      <c r="W517" s="1" t="b">
        <f t="shared" si="20"/>
        <v>0</v>
      </c>
      <c r="X517" s="1" t="b">
        <f t="shared" si="20"/>
        <v>0</v>
      </c>
      <c r="Y517" s="1" t="b">
        <f t="shared" si="20"/>
        <v>0</v>
      </c>
      <c r="Z517" s="1" t="b">
        <f t="shared" si="20"/>
        <v>0</v>
      </c>
    </row>
    <row r="518" spans="1:26" ht="20.100000000000001" customHeight="1" x14ac:dyDescent="0.25">
      <c r="A518" s="14" t="s">
        <v>471</v>
      </c>
      <c r="B518" s="80"/>
      <c r="C518" s="15">
        <v>4</v>
      </c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P518" s="1" t="b">
        <f t="shared" si="21"/>
        <v>0</v>
      </c>
      <c r="Q518" s="1" t="b">
        <f t="shared" si="21"/>
        <v>0</v>
      </c>
      <c r="R518" s="1" t="b">
        <f t="shared" si="21"/>
        <v>0</v>
      </c>
      <c r="S518" s="1" t="b">
        <f t="shared" si="20"/>
        <v>0</v>
      </c>
      <c r="T518" s="1" t="b">
        <f t="shared" si="20"/>
        <v>0</v>
      </c>
      <c r="U518" s="1" t="b">
        <f t="shared" si="20"/>
        <v>0</v>
      </c>
      <c r="V518" s="1" t="b">
        <f t="shared" si="20"/>
        <v>0</v>
      </c>
      <c r="W518" s="1" t="b">
        <f t="shared" si="20"/>
        <v>0</v>
      </c>
      <c r="X518" s="1" t="b">
        <f t="shared" si="20"/>
        <v>0</v>
      </c>
      <c r="Y518" s="1" t="b">
        <f t="shared" si="20"/>
        <v>0</v>
      </c>
      <c r="Z518" s="1" t="b">
        <f t="shared" si="20"/>
        <v>0</v>
      </c>
    </row>
    <row r="519" spans="1:26" ht="20.100000000000001" customHeight="1" x14ac:dyDescent="0.25">
      <c r="A519" s="14" t="s">
        <v>472</v>
      </c>
      <c r="B519" s="80" t="s">
        <v>41</v>
      </c>
      <c r="C519" s="15">
        <v>1</v>
      </c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P519" s="1" t="b">
        <f t="shared" si="21"/>
        <v>0</v>
      </c>
      <c r="Q519" s="1" t="b">
        <f t="shared" si="21"/>
        <v>0</v>
      </c>
      <c r="R519" s="1" t="b">
        <f t="shared" si="21"/>
        <v>0</v>
      </c>
      <c r="S519" s="1" t="b">
        <f t="shared" si="20"/>
        <v>0</v>
      </c>
      <c r="T519" s="1" t="b">
        <f t="shared" si="20"/>
        <v>0</v>
      </c>
      <c r="U519" s="1" t="b">
        <f t="shared" si="20"/>
        <v>0</v>
      </c>
      <c r="V519" s="1" t="b">
        <f t="shared" si="20"/>
        <v>0</v>
      </c>
      <c r="W519" s="1" t="b">
        <f t="shared" si="20"/>
        <v>0</v>
      </c>
      <c r="X519" s="1" t="b">
        <f t="shared" si="20"/>
        <v>0</v>
      </c>
      <c r="Y519" s="1" t="b">
        <f t="shared" si="20"/>
        <v>0</v>
      </c>
      <c r="Z519" s="1" t="b">
        <f t="shared" si="20"/>
        <v>0</v>
      </c>
    </row>
    <row r="520" spans="1:26" s="16" customFormat="1" ht="20.100000000000001" customHeight="1" x14ac:dyDescent="0.25">
      <c r="A520" s="14" t="s">
        <v>473</v>
      </c>
      <c r="B520" s="80"/>
      <c r="C520" s="15">
        <v>2</v>
      </c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P520" s="1" t="b">
        <f t="shared" si="21"/>
        <v>0</v>
      </c>
      <c r="Q520" s="1" t="b">
        <f t="shared" si="21"/>
        <v>0</v>
      </c>
      <c r="R520" s="1" t="b">
        <f t="shared" si="21"/>
        <v>0</v>
      </c>
      <c r="S520" s="1" t="b">
        <f t="shared" si="20"/>
        <v>0</v>
      </c>
      <c r="T520" s="1" t="b">
        <f t="shared" si="20"/>
        <v>0</v>
      </c>
      <c r="U520" s="1" t="b">
        <f t="shared" si="20"/>
        <v>0</v>
      </c>
      <c r="V520" s="1" t="b">
        <f t="shared" si="20"/>
        <v>0</v>
      </c>
      <c r="W520" s="1" t="b">
        <f t="shared" si="20"/>
        <v>0</v>
      </c>
      <c r="X520" s="1" t="b">
        <f t="shared" si="20"/>
        <v>0</v>
      </c>
      <c r="Y520" s="1" t="b">
        <f t="shared" si="20"/>
        <v>0</v>
      </c>
      <c r="Z520" s="1" t="b">
        <f t="shared" si="20"/>
        <v>0</v>
      </c>
    </row>
    <row r="521" spans="1:26" s="16" customFormat="1" ht="20.100000000000001" customHeight="1" x14ac:dyDescent="0.25">
      <c r="A521" s="14" t="s">
        <v>474</v>
      </c>
      <c r="B521" s="80"/>
      <c r="C521" s="15">
        <v>3</v>
      </c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P521" s="1" t="b">
        <f t="shared" si="21"/>
        <v>0</v>
      </c>
      <c r="Q521" s="1" t="b">
        <f t="shared" si="21"/>
        <v>0</v>
      </c>
      <c r="R521" s="1" t="b">
        <f t="shared" si="21"/>
        <v>0</v>
      </c>
      <c r="S521" s="1" t="b">
        <f t="shared" si="20"/>
        <v>0</v>
      </c>
      <c r="T521" s="1" t="b">
        <f t="shared" si="20"/>
        <v>0</v>
      </c>
      <c r="U521" s="1" t="b">
        <f t="shared" si="20"/>
        <v>0</v>
      </c>
      <c r="V521" s="1" t="b">
        <f t="shared" si="20"/>
        <v>0</v>
      </c>
      <c r="W521" s="1" t="b">
        <f t="shared" si="20"/>
        <v>0</v>
      </c>
      <c r="X521" s="1" t="b">
        <f t="shared" si="20"/>
        <v>0</v>
      </c>
      <c r="Y521" s="1" t="b">
        <f t="shared" si="20"/>
        <v>0</v>
      </c>
      <c r="Z521" s="1" t="b">
        <f t="shared" si="20"/>
        <v>0</v>
      </c>
    </row>
    <row r="522" spans="1:26" s="16" customFormat="1" ht="20.100000000000001" customHeight="1" x14ac:dyDescent="0.25">
      <c r="A522" s="14" t="s">
        <v>475</v>
      </c>
      <c r="B522" s="80"/>
      <c r="C522" s="15">
        <v>4</v>
      </c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P522" s="1" t="b">
        <f t="shared" si="21"/>
        <v>0</v>
      </c>
      <c r="Q522" s="1" t="b">
        <f t="shared" si="21"/>
        <v>0</v>
      </c>
      <c r="R522" s="1" t="b">
        <f t="shared" si="21"/>
        <v>0</v>
      </c>
      <c r="S522" s="1" t="b">
        <f t="shared" si="20"/>
        <v>0</v>
      </c>
      <c r="T522" s="1" t="b">
        <f t="shared" si="20"/>
        <v>0</v>
      </c>
      <c r="U522" s="1" t="b">
        <f t="shared" si="20"/>
        <v>0</v>
      </c>
      <c r="V522" s="1" t="b">
        <f t="shared" si="20"/>
        <v>0</v>
      </c>
      <c r="W522" s="1" t="b">
        <f t="shared" si="20"/>
        <v>0</v>
      </c>
      <c r="X522" s="1" t="b">
        <f t="shared" si="20"/>
        <v>0</v>
      </c>
      <c r="Y522" s="1" t="b">
        <f t="shared" si="20"/>
        <v>0</v>
      </c>
      <c r="Z522" s="1" t="b">
        <f t="shared" si="20"/>
        <v>0</v>
      </c>
    </row>
    <row r="523" spans="1:26" s="16" customFormat="1" ht="20.100000000000001" customHeight="1" x14ac:dyDescent="0.25">
      <c r="A523" s="14" t="s">
        <v>476</v>
      </c>
      <c r="B523" s="80" t="s">
        <v>69</v>
      </c>
      <c r="C523" s="15">
        <v>1</v>
      </c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P523" s="1" t="b">
        <f t="shared" si="21"/>
        <v>0</v>
      </c>
      <c r="Q523" s="1" t="b">
        <f t="shared" si="21"/>
        <v>0</v>
      </c>
      <c r="R523" s="1" t="b">
        <f t="shared" si="21"/>
        <v>0</v>
      </c>
      <c r="S523" s="1" t="b">
        <f t="shared" si="20"/>
        <v>0</v>
      </c>
      <c r="T523" s="1" t="b">
        <f t="shared" si="20"/>
        <v>0</v>
      </c>
      <c r="U523" s="1" t="b">
        <f t="shared" si="20"/>
        <v>0</v>
      </c>
      <c r="V523" s="1" t="b">
        <f t="shared" si="20"/>
        <v>0</v>
      </c>
      <c r="W523" s="1" t="b">
        <f t="shared" si="20"/>
        <v>0</v>
      </c>
      <c r="X523" s="1" t="b">
        <f t="shared" si="20"/>
        <v>0</v>
      </c>
      <c r="Y523" s="1" t="b">
        <f t="shared" si="20"/>
        <v>0</v>
      </c>
      <c r="Z523" s="1" t="b">
        <f t="shared" si="20"/>
        <v>0</v>
      </c>
    </row>
    <row r="524" spans="1:26" s="16" customFormat="1" ht="20.100000000000001" customHeight="1" x14ac:dyDescent="0.25">
      <c r="A524" s="14" t="s">
        <v>477</v>
      </c>
      <c r="B524" s="80"/>
      <c r="C524" s="15">
        <v>2</v>
      </c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P524" s="1" t="b">
        <f t="shared" si="21"/>
        <v>0</v>
      </c>
      <c r="Q524" s="1" t="b">
        <f t="shared" si="21"/>
        <v>0</v>
      </c>
      <c r="R524" s="1" t="b">
        <f t="shared" si="21"/>
        <v>0</v>
      </c>
      <c r="S524" s="1" t="b">
        <f t="shared" si="20"/>
        <v>0</v>
      </c>
      <c r="T524" s="1" t="b">
        <f t="shared" si="20"/>
        <v>0</v>
      </c>
      <c r="U524" s="1" t="b">
        <f t="shared" si="20"/>
        <v>0</v>
      </c>
      <c r="V524" s="1" t="b">
        <f t="shared" si="20"/>
        <v>0</v>
      </c>
      <c r="W524" s="1" t="b">
        <f t="shared" si="20"/>
        <v>0</v>
      </c>
      <c r="X524" s="1" t="b">
        <f t="shared" si="20"/>
        <v>0</v>
      </c>
      <c r="Y524" s="1" t="b">
        <f t="shared" si="20"/>
        <v>0</v>
      </c>
      <c r="Z524" s="1" t="b">
        <f t="shared" si="20"/>
        <v>0</v>
      </c>
    </row>
    <row r="525" spans="1:26" s="16" customFormat="1" ht="20.100000000000001" customHeight="1" x14ac:dyDescent="0.25">
      <c r="A525" s="14" t="s">
        <v>478</v>
      </c>
      <c r="B525" s="80"/>
      <c r="C525" s="15">
        <v>3</v>
      </c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P525" s="1" t="b">
        <f t="shared" si="21"/>
        <v>0</v>
      </c>
      <c r="Q525" s="1" t="b">
        <f t="shared" si="21"/>
        <v>0</v>
      </c>
      <c r="R525" s="1" t="b">
        <f t="shared" si="21"/>
        <v>0</v>
      </c>
      <c r="S525" s="1" t="b">
        <f t="shared" si="20"/>
        <v>0</v>
      </c>
      <c r="T525" s="1" t="b">
        <f t="shared" si="20"/>
        <v>0</v>
      </c>
      <c r="U525" s="1" t="b">
        <f t="shared" si="20"/>
        <v>0</v>
      </c>
      <c r="V525" s="1" t="b">
        <f t="shared" si="20"/>
        <v>0</v>
      </c>
      <c r="W525" s="1" t="b">
        <f t="shared" si="20"/>
        <v>0</v>
      </c>
      <c r="X525" s="1" t="b">
        <f t="shared" si="20"/>
        <v>0</v>
      </c>
      <c r="Y525" s="1" t="b">
        <f t="shared" si="20"/>
        <v>0</v>
      </c>
      <c r="Z525" s="1" t="b">
        <f t="shared" si="20"/>
        <v>0</v>
      </c>
    </row>
    <row r="526" spans="1:26" s="16" customFormat="1" ht="20.100000000000001" customHeight="1" x14ac:dyDescent="0.25">
      <c r="A526" s="14" t="s">
        <v>479</v>
      </c>
      <c r="B526" s="80"/>
      <c r="C526" s="15">
        <v>4</v>
      </c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P526" s="1" t="b">
        <f t="shared" si="21"/>
        <v>0</v>
      </c>
      <c r="Q526" s="1" t="b">
        <f t="shared" si="21"/>
        <v>0</v>
      </c>
      <c r="R526" s="1" t="b">
        <f t="shared" si="21"/>
        <v>0</v>
      </c>
      <c r="S526" s="1" t="b">
        <f t="shared" si="20"/>
        <v>0</v>
      </c>
      <c r="T526" s="1" t="b">
        <f t="shared" si="20"/>
        <v>0</v>
      </c>
      <c r="U526" s="1" t="b">
        <f t="shared" si="20"/>
        <v>0</v>
      </c>
      <c r="V526" s="1" t="b">
        <f t="shared" si="20"/>
        <v>0</v>
      </c>
      <c r="W526" s="1" t="b">
        <f t="shared" si="20"/>
        <v>0</v>
      </c>
      <c r="X526" s="1" t="b">
        <f t="shared" si="20"/>
        <v>0</v>
      </c>
      <c r="Y526" s="1" t="b">
        <f t="shared" si="20"/>
        <v>0</v>
      </c>
      <c r="Z526" s="1" t="b">
        <f t="shared" si="20"/>
        <v>0</v>
      </c>
    </row>
    <row r="527" spans="1:26" s="16" customFormat="1" ht="20.100000000000001" customHeight="1" x14ac:dyDescent="0.25">
      <c r="A527" s="14" t="s">
        <v>480</v>
      </c>
      <c r="B527" s="80" t="s">
        <v>51</v>
      </c>
      <c r="C527" s="15">
        <v>1</v>
      </c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P527" s="1" t="b">
        <f t="shared" si="21"/>
        <v>0</v>
      </c>
      <c r="Q527" s="1" t="b">
        <f t="shared" si="21"/>
        <v>0</v>
      </c>
      <c r="R527" s="1" t="b">
        <f t="shared" si="21"/>
        <v>0</v>
      </c>
      <c r="S527" s="1" t="b">
        <f t="shared" si="21"/>
        <v>0</v>
      </c>
      <c r="T527" s="1" t="b">
        <f t="shared" si="21"/>
        <v>0</v>
      </c>
      <c r="U527" s="1" t="b">
        <f t="shared" si="21"/>
        <v>0</v>
      </c>
      <c r="V527" s="1" t="b">
        <f t="shared" si="21"/>
        <v>0</v>
      </c>
      <c r="W527" s="1" t="b">
        <f t="shared" si="21"/>
        <v>0</v>
      </c>
      <c r="X527" s="1" t="b">
        <f t="shared" si="20"/>
        <v>0</v>
      </c>
      <c r="Y527" s="1" t="b">
        <f t="shared" si="20"/>
        <v>0</v>
      </c>
      <c r="Z527" s="1" t="b">
        <f t="shared" si="20"/>
        <v>0</v>
      </c>
    </row>
    <row r="528" spans="1:26" s="16" customFormat="1" ht="20.100000000000001" customHeight="1" x14ac:dyDescent="0.25">
      <c r="A528" s="14" t="s">
        <v>481</v>
      </c>
      <c r="B528" s="80"/>
      <c r="C528" s="15">
        <v>2</v>
      </c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P528" s="1" t="b">
        <f t="shared" si="21"/>
        <v>0</v>
      </c>
      <c r="Q528" s="1" t="b">
        <f t="shared" si="21"/>
        <v>0</v>
      </c>
      <c r="R528" s="1" t="b">
        <f t="shared" si="21"/>
        <v>0</v>
      </c>
      <c r="S528" s="1" t="b">
        <f t="shared" si="21"/>
        <v>0</v>
      </c>
      <c r="T528" s="1" t="b">
        <f t="shared" si="21"/>
        <v>0</v>
      </c>
      <c r="U528" s="1" t="b">
        <f t="shared" si="21"/>
        <v>0</v>
      </c>
      <c r="V528" s="1" t="b">
        <f t="shared" si="21"/>
        <v>0</v>
      </c>
      <c r="W528" s="1" t="b">
        <f t="shared" si="21"/>
        <v>0</v>
      </c>
      <c r="X528" s="1" t="b">
        <f t="shared" si="20"/>
        <v>0</v>
      </c>
      <c r="Y528" s="1" t="b">
        <f t="shared" si="20"/>
        <v>0</v>
      </c>
      <c r="Z528" s="1" t="b">
        <f t="shared" si="20"/>
        <v>0</v>
      </c>
    </row>
    <row r="529" spans="1:26" s="16" customFormat="1" ht="20.100000000000001" customHeight="1" x14ac:dyDescent="0.25">
      <c r="A529" s="14" t="s">
        <v>482</v>
      </c>
      <c r="B529" s="80"/>
      <c r="C529" s="15">
        <v>3</v>
      </c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P529" s="1" t="b">
        <f t="shared" si="21"/>
        <v>0</v>
      </c>
      <c r="Q529" s="1" t="b">
        <f t="shared" si="21"/>
        <v>0</v>
      </c>
      <c r="R529" s="1" t="b">
        <f t="shared" si="21"/>
        <v>0</v>
      </c>
      <c r="S529" s="1" t="b">
        <f t="shared" si="21"/>
        <v>0</v>
      </c>
      <c r="T529" s="1" t="b">
        <f t="shared" si="21"/>
        <v>0</v>
      </c>
      <c r="U529" s="1" t="b">
        <f t="shared" si="21"/>
        <v>0</v>
      </c>
      <c r="V529" s="1" t="b">
        <f t="shared" si="21"/>
        <v>0</v>
      </c>
      <c r="W529" s="1" t="b">
        <f t="shared" si="21"/>
        <v>0</v>
      </c>
      <c r="X529" s="1" t="b">
        <f t="shared" si="20"/>
        <v>0</v>
      </c>
      <c r="Y529" s="1" t="b">
        <f t="shared" si="20"/>
        <v>0</v>
      </c>
      <c r="Z529" s="1" t="b">
        <f t="shared" si="20"/>
        <v>0</v>
      </c>
    </row>
    <row r="530" spans="1:26" s="16" customFormat="1" ht="20.100000000000001" customHeight="1" x14ac:dyDescent="0.25">
      <c r="A530" s="14" t="s">
        <v>483</v>
      </c>
      <c r="B530" s="80"/>
      <c r="C530" s="15">
        <v>4</v>
      </c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P530" s="1" t="b">
        <f t="shared" si="21"/>
        <v>0</v>
      </c>
      <c r="Q530" s="1" t="b">
        <f t="shared" si="21"/>
        <v>0</v>
      </c>
      <c r="R530" s="1" t="b">
        <f t="shared" si="21"/>
        <v>0</v>
      </c>
      <c r="S530" s="1" t="b">
        <f t="shared" si="21"/>
        <v>0</v>
      </c>
      <c r="T530" s="1" t="b">
        <f t="shared" si="21"/>
        <v>0</v>
      </c>
      <c r="U530" s="1" t="b">
        <f t="shared" si="21"/>
        <v>0</v>
      </c>
      <c r="V530" s="1" t="b">
        <f t="shared" si="21"/>
        <v>0</v>
      </c>
      <c r="W530" s="1" t="b">
        <f t="shared" si="21"/>
        <v>0</v>
      </c>
      <c r="X530" s="1" t="b">
        <f t="shared" si="20"/>
        <v>0</v>
      </c>
      <c r="Y530" s="1" t="b">
        <f t="shared" si="20"/>
        <v>0</v>
      </c>
      <c r="Z530" s="1" t="b">
        <f t="shared" si="20"/>
        <v>0</v>
      </c>
    </row>
    <row r="531" spans="1:26" s="16" customFormat="1" ht="20.100000000000001" customHeight="1" x14ac:dyDescent="0.25">
      <c r="A531" s="77" t="s">
        <v>484</v>
      </c>
      <c r="B531" s="77"/>
      <c r="C531" s="81" t="s">
        <v>5</v>
      </c>
      <c r="D531" s="69" t="s">
        <v>6</v>
      </c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s="16" customFormat="1" ht="20.100000000000001" customHeight="1" x14ac:dyDescent="0.25">
      <c r="A532" s="77"/>
      <c r="B532" s="77"/>
      <c r="C532" s="81"/>
      <c r="D532" s="4" t="s">
        <v>7</v>
      </c>
      <c r="E532" s="4" t="s">
        <v>8</v>
      </c>
      <c r="F532" s="4" t="s">
        <v>9</v>
      </c>
      <c r="G532" s="4" t="s">
        <v>10</v>
      </c>
      <c r="H532" s="4" t="s">
        <v>11</v>
      </c>
      <c r="I532" s="4" t="s">
        <v>12</v>
      </c>
      <c r="J532" s="4" t="s">
        <v>13</v>
      </c>
      <c r="K532" s="4" t="s">
        <v>14</v>
      </c>
      <c r="L532" s="4" t="s">
        <v>15</v>
      </c>
      <c r="M532" s="4" t="s">
        <v>16</v>
      </c>
      <c r="N532" s="4" t="s">
        <v>17</v>
      </c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s="16" customFormat="1" ht="20.100000000000001" customHeight="1" x14ac:dyDescent="0.25">
      <c r="A533" s="77"/>
      <c r="B533" s="77"/>
      <c r="C533" s="81"/>
      <c r="D533" s="69" t="s">
        <v>18</v>
      </c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s="16" customFormat="1" ht="20.100000000000001" customHeight="1" x14ac:dyDescent="0.25">
      <c r="A534" s="13" t="s">
        <v>827</v>
      </c>
      <c r="B534" s="6"/>
      <c r="C534" s="81"/>
      <c r="D534" s="4" t="s">
        <v>19</v>
      </c>
      <c r="E534" s="4" t="s">
        <v>20</v>
      </c>
      <c r="F534" s="4" t="s">
        <v>21</v>
      </c>
      <c r="G534" s="4" t="s">
        <v>22</v>
      </c>
      <c r="H534" s="4" t="s">
        <v>23</v>
      </c>
      <c r="I534" s="4" t="s">
        <v>24</v>
      </c>
      <c r="J534" s="4" t="s">
        <v>25</v>
      </c>
      <c r="K534" s="4" t="s">
        <v>26</v>
      </c>
      <c r="L534" s="4" t="s">
        <v>27</v>
      </c>
      <c r="M534" s="4" t="s">
        <v>28</v>
      </c>
      <c r="N534" s="3" t="s">
        <v>29</v>
      </c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s="16" customFormat="1" ht="20.100000000000001" customHeight="1" x14ac:dyDescent="0.25">
      <c r="A535" s="14" t="s">
        <v>485</v>
      </c>
      <c r="B535" s="80" t="s">
        <v>31</v>
      </c>
      <c r="C535" s="15">
        <v>1</v>
      </c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P535" s="1" t="b">
        <f t="shared" si="21"/>
        <v>0</v>
      </c>
      <c r="Q535" s="1" t="b">
        <f t="shared" si="21"/>
        <v>0</v>
      </c>
      <c r="R535" s="1" t="b">
        <f t="shared" si="21"/>
        <v>0</v>
      </c>
      <c r="S535" s="1" t="b">
        <f t="shared" si="21"/>
        <v>0</v>
      </c>
      <c r="T535" s="1" t="b">
        <f t="shared" si="21"/>
        <v>0</v>
      </c>
      <c r="U535" s="1" t="b">
        <f t="shared" si="21"/>
        <v>0</v>
      </c>
      <c r="V535" s="1" t="b">
        <f t="shared" si="21"/>
        <v>0</v>
      </c>
      <c r="W535" s="1" t="b">
        <f t="shared" si="21"/>
        <v>0</v>
      </c>
      <c r="X535" s="1" t="b">
        <f t="shared" si="20"/>
        <v>0</v>
      </c>
      <c r="Y535" s="1" t="b">
        <f t="shared" si="20"/>
        <v>0</v>
      </c>
      <c r="Z535" s="1" t="b">
        <f t="shared" si="20"/>
        <v>0</v>
      </c>
    </row>
    <row r="536" spans="1:26" s="16" customFormat="1" ht="20.100000000000001" customHeight="1" x14ac:dyDescent="0.25">
      <c r="A536" s="14" t="s">
        <v>486</v>
      </c>
      <c r="B536" s="80"/>
      <c r="C536" s="15">
        <v>2</v>
      </c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P536" s="1" t="b">
        <f t="shared" si="21"/>
        <v>0</v>
      </c>
      <c r="Q536" s="1" t="b">
        <f t="shared" si="21"/>
        <v>0</v>
      </c>
      <c r="R536" s="1" t="b">
        <f t="shared" si="21"/>
        <v>0</v>
      </c>
      <c r="S536" s="1" t="b">
        <f t="shared" si="21"/>
        <v>0</v>
      </c>
      <c r="T536" s="1" t="b">
        <f t="shared" si="21"/>
        <v>0</v>
      </c>
      <c r="U536" s="1" t="b">
        <f t="shared" si="21"/>
        <v>0</v>
      </c>
      <c r="V536" s="1" t="b">
        <f t="shared" si="21"/>
        <v>0</v>
      </c>
      <c r="W536" s="1" t="b">
        <f t="shared" si="21"/>
        <v>0</v>
      </c>
      <c r="X536" s="1" t="b">
        <f t="shared" si="20"/>
        <v>0</v>
      </c>
      <c r="Y536" s="1" t="b">
        <f t="shared" si="20"/>
        <v>0</v>
      </c>
      <c r="Z536" s="1" t="b">
        <f t="shared" si="20"/>
        <v>0</v>
      </c>
    </row>
    <row r="537" spans="1:26" s="16" customFormat="1" ht="20.100000000000001" customHeight="1" x14ac:dyDescent="0.25">
      <c r="A537" s="14" t="s">
        <v>487</v>
      </c>
      <c r="B537" s="80"/>
      <c r="C537" s="15">
        <v>3</v>
      </c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P537" s="1" t="b">
        <f t="shared" si="21"/>
        <v>0</v>
      </c>
      <c r="Q537" s="1" t="b">
        <f t="shared" si="21"/>
        <v>0</v>
      </c>
      <c r="R537" s="1" t="b">
        <f t="shared" si="21"/>
        <v>0</v>
      </c>
      <c r="S537" s="1" t="b">
        <f t="shared" si="21"/>
        <v>0</v>
      </c>
      <c r="T537" s="1" t="b">
        <f t="shared" si="21"/>
        <v>0</v>
      </c>
      <c r="U537" s="1" t="b">
        <f t="shared" si="21"/>
        <v>0</v>
      </c>
      <c r="V537" s="1" t="b">
        <f t="shared" si="21"/>
        <v>0</v>
      </c>
      <c r="W537" s="1" t="b">
        <f t="shared" si="21"/>
        <v>0</v>
      </c>
      <c r="X537" s="1" t="b">
        <f t="shared" si="20"/>
        <v>0</v>
      </c>
      <c r="Y537" s="1" t="b">
        <f t="shared" si="20"/>
        <v>0</v>
      </c>
      <c r="Z537" s="1" t="b">
        <f t="shared" si="20"/>
        <v>0</v>
      </c>
    </row>
    <row r="538" spans="1:26" s="16" customFormat="1" ht="20.100000000000001" customHeight="1" x14ac:dyDescent="0.25">
      <c r="A538" s="14" t="s">
        <v>488</v>
      </c>
      <c r="B538" s="80"/>
      <c r="C538" s="15">
        <v>4</v>
      </c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P538" s="1" t="b">
        <f t="shared" si="21"/>
        <v>0</v>
      </c>
      <c r="Q538" s="1" t="b">
        <f t="shared" si="21"/>
        <v>0</v>
      </c>
      <c r="R538" s="1" t="b">
        <f t="shared" si="21"/>
        <v>0</v>
      </c>
      <c r="S538" s="1" t="b">
        <f t="shared" si="21"/>
        <v>0</v>
      </c>
      <c r="T538" s="1" t="b">
        <f t="shared" si="21"/>
        <v>0</v>
      </c>
      <c r="U538" s="1" t="b">
        <f t="shared" si="21"/>
        <v>0</v>
      </c>
      <c r="V538" s="1" t="b">
        <f t="shared" si="21"/>
        <v>0</v>
      </c>
      <c r="W538" s="1" t="b">
        <f t="shared" si="21"/>
        <v>0</v>
      </c>
      <c r="X538" s="1" t="b">
        <f t="shared" si="20"/>
        <v>0</v>
      </c>
      <c r="Y538" s="1" t="b">
        <f t="shared" si="20"/>
        <v>0</v>
      </c>
      <c r="Z538" s="1" t="b">
        <f t="shared" si="20"/>
        <v>0</v>
      </c>
    </row>
    <row r="539" spans="1:26" s="16" customFormat="1" ht="20.100000000000001" customHeight="1" x14ac:dyDescent="0.25">
      <c r="A539" s="14" t="s">
        <v>489</v>
      </c>
      <c r="B539" s="80" t="s">
        <v>36</v>
      </c>
      <c r="C539" s="15">
        <v>1</v>
      </c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P539" s="1" t="b">
        <f t="shared" si="21"/>
        <v>0</v>
      </c>
      <c r="Q539" s="1" t="b">
        <f t="shared" si="21"/>
        <v>0</v>
      </c>
      <c r="R539" s="1" t="b">
        <f t="shared" si="21"/>
        <v>0</v>
      </c>
      <c r="S539" s="1" t="b">
        <f t="shared" si="21"/>
        <v>0</v>
      </c>
      <c r="T539" s="1" t="b">
        <f t="shared" si="21"/>
        <v>0</v>
      </c>
      <c r="U539" s="1" t="b">
        <f t="shared" si="21"/>
        <v>0</v>
      </c>
      <c r="V539" s="1" t="b">
        <f t="shared" si="21"/>
        <v>0</v>
      </c>
      <c r="W539" s="1" t="b">
        <f t="shared" si="21"/>
        <v>0</v>
      </c>
      <c r="X539" s="1" t="b">
        <f t="shared" si="20"/>
        <v>0</v>
      </c>
      <c r="Y539" s="1" t="b">
        <f t="shared" si="20"/>
        <v>0</v>
      </c>
      <c r="Z539" s="1" t="b">
        <f t="shared" si="20"/>
        <v>0</v>
      </c>
    </row>
    <row r="540" spans="1:26" s="16" customFormat="1" ht="20.100000000000001" customHeight="1" x14ac:dyDescent="0.25">
      <c r="A540" s="14" t="s">
        <v>490</v>
      </c>
      <c r="B540" s="80"/>
      <c r="C540" s="15">
        <v>2</v>
      </c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P540" s="1" t="b">
        <f t="shared" si="21"/>
        <v>0</v>
      </c>
      <c r="Q540" s="1" t="b">
        <f t="shared" si="21"/>
        <v>0</v>
      </c>
      <c r="R540" s="1" t="b">
        <f t="shared" si="21"/>
        <v>0</v>
      </c>
      <c r="S540" s="1" t="b">
        <f t="shared" si="21"/>
        <v>0</v>
      </c>
      <c r="T540" s="1" t="b">
        <f t="shared" si="21"/>
        <v>0</v>
      </c>
      <c r="U540" s="1" t="b">
        <f t="shared" si="21"/>
        <v>0</v>
      </c>
      <c r="V540" s="1" t="b">
        <f t="shared" si="21"/>
        <v>0</v>
      </c>
      <c r="W540" s="1" t="b">
        <f t="shared" si="21"/>
        <v>0</v>
      </c>
      <c r="X540" s="1" t="b">
        <f t="shared" si="20"/>
        <v>0</v>
      </c>
      <c r="Y540" s="1" t="b">
        <f t="shared" si="20"/>
        <v>0</v>
      </c>
      <c r="Z540" s="1" t="b">
        <f t="shared" si="20"/>
        <v>0</v>
      </c>
    </row>
    <row r="541" spans="1:26" s="16" customFormat="1" ht="20.100000000000001" customHeight="1" x14ac:dyDescent="0.25">
      <c r="A541" s="14" t="s">
        <v>491</v>
      </c>
      <c r="B541" s="80"/>
      <c r="C541" s="15">
        <v>3</v>
      </c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P541" s="1" t="b">
        <f t="shared" si="21"/>
        <v>0</v>
      </c>
      <c r="Q541" s="1" t="b">
        <f t="shared" si="21"/>
        <v>0</v>
      </c>
      <c r="R541" s="1" t="b">
        <f t="shared" si="21"/>
        <v>0</v>
      </c>
      <c r="S541" s="1" t="b">
        <f t="shared" si="21"/>
        <v>0</v>
      </c>
      <c r="T541" s="1" t="b">
        <f t="shared" si="21"/>
        <v>0</v>
      </c>
      <c r="U541" s="1" t="b">
        <f t="shared" si="21"/>
        <v>0</v>
      </c>
      <c r="V541" s="1" t="b">
        <f t="shared" si="21"/>
        <v>0</v>
      </c>
      <c r="W541" s="1" t="b">
        <f t="shared" si="21"/>
        <v>0</v>
      </c>
      <c r="X541" s="1" t="b">
        <f t="shared" si="21"/>
        <v>0</v>
      </c>
      <c r="Y541" s="1" t="b">
        <f t="shared" si="21"/>
        <v>0</v>
      </c>
      <c r="Z541" s="1" t="b">
        <f t="shared" si="21"/>
        <v>0</v>
      </c>
    </row>
    <row r="542" spans="1:26" s="16" customFormat="1" ht="20.100000000000001" customHeight="1" x14ac:dyDescent="0.25">
      <c r="A542" s="14" t="s">
        <v>492</v>
      </c>
      <c r="B542" s="80"/>
      <c r="C542" s="15">
        <v>4</v>
      </c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P542" s="1" t="b">
        <f t="shared" si="21"/>
        <v>0</v>
      </c>
      <c r="Q542" s="1" t="b">
        <f t="shared" si="21"/>
        <v>0</v>
      </c>
      <c r="R542" s="1" t="b">
        <f t="shared" si="21"/>
        <v>0</v>
      </c>
      <c r="S542" s="1" t="b">
        <f t="shared" si="21"/>
        <v>0</v>
      </c>
      <c r="T542" s="1" t="b">
        <f t="shared" si="21"/>
        <v>0</v>
      </c>
      <c r="U542" s="1" t="b">
        <f t="shared" si="21"/>
        <v>0</v>
      </c>
      <c r="V542" s="1" t="b">
        <f t="shared" si="21"/>
        <v>0</v>
      </c>
      <c r="W542" s="1" t="b">
        <f t="shared" si="21"/>
        <v>0</v>
      </c>
      <c r="X542" s="1" t="b">
        <f t="shared" si="21"/>
        <v>0</v>
      </c>
      <c r="Y542" s="1" t="b">
        <f t="shared" si="21"/>
        <v>0</v>
      </c>
      <c r="Z542" s="1" t="b">
        <f t="shared" si="21"/>
        <v>0</v>
      </c>
    </row>
    <row r="543" spans="1:26" s="16" customFormat="1" ht="20.100000000000001" customHeight="1" x14ac:dyDescent="0.25">
      <c r="A543" s="14" t="s">
        <v>493</v>
      </c>
      <c r="B543" s="80" t="s">
        <v>41</v>
      </c>
      <c r="C543" s="15">
        <v>1</v>
      </c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P543" s="1" t="b">
        <f t="shared" si="21"/>
        <v>0</v>
      </c>
      <c r="Q543" s="1" t="b">
        <f t="shared" si="21"/>
        <v>0</v>
      </c>
      <c r="R543" s="1" t="b">
        <f t="shared" si="21"/>
        <v>0</v>
      </c>
      <c r="S543" s="1" t="b">
        <f t="shared" si="21"/>
        <v>0</v>
      </c>
      <c r="T543" s="1" t="b">
        <f t="shared" si="21"/>
        <v>0</v>
      </c>
      <c r="U543" s="1" t="b">
        <f t="shared" si="21"/>
        <v>0</v>
      </c>
      <c r="V543" s="1" t="b">
        <f t="shared" si="21"/>
        <v>0</v>
      </c>
      <c r="W543" s="1" t="b">
        <f t="shared" si="21"/>
        <v>0</v>
      </c>
      <c r="X543" s="1" t="b">
        <f t="shared" si="21"/>
        <v>0</v>
      </c>
      <c r="Y543" s="1" t="b">
        <f t="shared" si="21"/>
        <v>0</v>
      </c>
      <c r="Z543" s="1" t="b">
        <f t="shared" si="21"/>
        <v>0</v>
      </c>
    </row>
    <row r="544" spans="1:26" s="16" customFormat="1" ht="20.100000000000001" customHeight="1" x14ac:dyDescent="0.25">
      <c r="A544" s="14" t="s">
        <v>494</v>
      </c>
      <c r="B544" s="80"/>
      <c r="C544" s="15">
        <v>2</v>
      </c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P544" s="1" t="b">
        <f t="shared" si="21"/>
        <v>0</v>
      </c>
      <c r="Q544" s="1" t="b">
        <f t="shared" si="21"/>
        <v>0</v>
      </c>
      <c r="R544" s="1" t="b">
        <f t="shared" si="21"/>
        <v>0</v>
      </c>
      <c r="S544" s="1" t="b">
        <f t="shared" si="21"/>
        <v>0</v>
      </c>
      <c r="T544" s="1" t="b">
        <f t="shared" si="21"/>
        <v>0</v>
      </c>
      <c r="U544" s="1" t="b">
        <f t="shared" si="21"/>
        <v>0</v>
      </c>
      <c r="V544" s="1" t="b">
        <f t="shared" si="21"/>
        <v>0</v>
      </c>
      <c r="W544" s="1" t="b">
        <f t="shared" si="21"/>
        <v>0</v>
      </c>
      <c r="X544" s="1" t="b">
        <f t="shared" si="21"/>
        <v>0</v>
      </c>
      <c r="Y544" s="1" t="b">
        <f t="shared" si="21"/>
        <v>0</v>
      </c>
      <c r="Z544" s="1" t="b">
        <f t="shared" si="21"/>
        <v>0</v>
      </c>
    </row>
    <row r="545" spans="1:26" s="16" customFormat="1" ht="20.100000000000001" customHeight="1" x14ac:dyDescent="0.25">
      <c r="A545" s="14" t="s">
        <v>495</v>
      </c>
      <c r="B545" s="80"/>
      <c r="C545" s="15">
        <v>3</v>
      </c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P545" s="1" t="b">
        <f t="shared" si="21"/>
        <v>0</v>
      </c>
      <c r="Q545" s="1" t="b">
        <f t="shared" si="21"/>
        <v>0</v>
      </c>
      <c r="R545" s="1" t="b">
        <f t="shared" si="21"/>
        <v>0</v>
      </c>
      <c r="S545" s="1" t="b">
        <f t="shared" si="21"/>
        <v>0</v>
      </c>
      <c r="T545" s="1" t="b">
        <f t="shared" si="21"/>
        <v>0</v>
      </c>
      <c r="U545" s="1" t="b">
        <f t="shared" si="21"/>
        <v>0</v>
      </c>
      <c r="V545" s="1" t="b">
        <f t="shared" si="21"/>
        <v>0</v>
      </c>
      <c r="W545" s="1" t="b">
        <f t="shared" si="21"/>
        <v>0</v>
      </c>
      <c r="X545" s="1" t="b">
        <f t="shared" si="21"/>
        <v>0</v>
      </c>
      <c r="Y545" s="1" t="b">
        <f t="shared" si="21"/>
        <v>0</v>
      </c>
      <c r="Z545" s="1" t="b">
        <f t="shared" si="21"/>
        <v>0</v>
      </c>
    </row>
    <row r="546" spans="1:26" s="16" customFormat="1" ht="20.100000000000001" customHeight="1" x14ac:dyDescent="0.25">
      <c r="A546" s="14" t="s">
        <v>496</v>
      </c>
      <c r="B546" s="80"/>
      <c r="C546" s="15">
        <v>4</v>
      </c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P546" s="1" t="b">
        <f t="shared" si="21"/>
        <v>0</v>
      </c>
      <c r="Q546" s="1" t="b">
        <f t="shared" si="21"/>
        <v>0</v>
      </c>
      <c r="R546" s="1" t="b">
        <f t="shared" si="21"/>
        <v>0</v>
      </c>
      <c r="S546" s="1" t="b">
        <f t="shared" si="21"/>
        <v>0</v>
      </c>
      <c r="T546" s="1" t="b">
        <f t="shared" si="21"/>
        <v>0</v>
      </c>
      <c r="U546" s="1" t="b">
        <f t="shared" si="21"/>
        <v>0</v>
      </c>
      <c r="V546" s="1" t="b">
        <f t="shared" si="21"/>
        <v>0</v>
      </c>
      <c r="W546" s="1" t="b">
        <f t="shared" si="21"/>
        <v>0</v>
      </c>
      <c r="X546" s="1" t="b">
        <f t="shared" si="21"/>
        <v>0</v>
      </c>
      <c r="Y546" s="1" t="b">
        <f t="shared" si="21"/>
        <v>0</v>
      </c>
      <c r="Z546" s="1" t="b">
        <f t="shared" si="21"/>
        <v>0</v>
      </c>
    </row>
    <row r="547" spans="1:26" s="16" customFormat="1" ht="20.100000000000001" customHeight="1" x14ac:dyDescent="0.25">
      <c r="A547" s="14" t="s">
        <v>497</v>
      </c>
      <c r="B547" s="80" t="s">
        <v>69</v>
      </c>
      <c r="C547" s="15">
        <v>1</v>
      </c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P547" s="1" t="b">
        <f t="shared" si="21"/>
        <v>0</v>
      </c>
      <c r="Q547" s="1" t="b">
        <f t="shared" si="21"/>
        <v>0</v>
      </c>
      <c r="R547" s="1" t="b">
        <f t="shared" si="21"/>
        <v>0</v>
      </c>
      <c r="S547" s="1" t="b">
        <f t="shared" si="21"/>
        <v>0</v>
      </c>
      <c r="T547" s="1" t="b">
        <f t="shared" si="21"/>
        <v>0</v>
      </c>
      <c r="U547" s="1" t="b">
        <f t="shared" si="21"/>
        <v>0</v>
      </c>
      <c r="V547" s="1" t="b">
        <f t="shared" si="21"/>
        <v>0</v>
      </c>
      <c r="W547" s="1" t="b">
        <f t="shared" si="21"/>
        <v>0</v>
      </c>
      <c r="X547" s="1" t="b">
        <f t="shared" si="21"/>
        <v>0</v>
      </c>
      <c r="Y547" s="1" t="b">
        <f t="shared" si="21"/>
        <v>0</v>
      </c>
      <c r="Z547" s="1" t="b">
        <f t="shared" si="21"/>
        <v>0</v>
      </c>
    </row>
    <row r="548" spans="1:26" s="16" customFormat="1" ht="20.100000000000001" customHeight="1" x14ac:dyDescent="0.25">
      <c r="A548" s="14" t="s">
        <v>498</v>
      </c>
      <c r="B548" s="80"/>
      <c r="C548" s="15">
        <v>2</v>
      </c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P548" s="1" t="b">
        <f t="shared" si="21"/>
        <v>0</v>
      </c>
      <c r="Q548" s="1" t="b">
        <f t="shared" si="21"/>
        <v>0</v>
      </c>
      <c r="R548" s="1" t="b">
        <f t="shared" si="21"/>
        <v>0</v>
      </c>
      <c r="S548" s="1" t="b">
        <f t="shared" si="21"/>
        <v>0</v>
      </c>
      <c r="T548" s="1" t="b">
        <f t="shared" si="21"/>
        <v>0</v>
      </c>
      <c r="U548" s="1" t="b">
        <f t="shared" si="21"/>
        <v>0</v>
      </c>
      <c r="V548" s="1" t="b">
        <f t="shared" si="21"/>
        <v>0</v>
      </c>
      <c r="W548" s="1" t="b">
        <f t="shared" si="21"/>
        <v>0</v>
      </c>
      <c r="X548" s="1" t="b">
        <f t="shared" si="21"/>
        <v>0</v>
      </c>
      <c r="Y548" s="1" t="b">
        <f t="shared" si="21"/>
        <v>0</v>
      </c>
      <c r="Z548" s="1" t="b">
        <f t="shared" si="21"/>
        <v>0</v>
      </c>
    </row>
    <row r="549" spans="1:26" s="16" customFormat="1" ht="20.100000000000001" customHeight="1" x14ac:dyDescent="0.25">
      <c r="A549" s="14" t="s">
        <v>499</v>
      </c>
      <c r="B549" s="80"/>
      <c r="C549" s="15">
        <v>3</v>
      </c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P549" s="1" t="b">
        <f t="shared" si="21"/>
        <v>0</v>
      </c>
      <c r="Q549" s="1" t="b">
        <f t="shared" si="21"/>
        <v>0</v>
      </c>
      <c r="R549" s="1" t="b">
        <f t="shared" si="21"/>
        <v>0</v>
      </c>
      <c r="S549" s="1" t="b">
        <f t="shared" si="21"/>
        <v>0</v>
      </c>
      <c r="T549" s="1" t="b">
        <f t="shared" si="21"/>
        <v>0</v>
      </c>
      <c r="U549" s="1" t="b">
        <f t="shared" si="21"/>
        <v>0</v>
      </c>
      <c r="V549" s="1" t="b">
        <f t="shared" ref="P549:Z580" si="22">ISNUMBER(J549)</f>
        <v>0</v>
      </c>
      <c r="W549" s="1" t="b">
        <f t="shared" si="22"/>
        <v>0</v>
      </c>
      <c r="X549" s="1" t="b">
        <f t="shared" si="22"/>
        <v>0</v>
      </c>
      <c r="Y549" s="1" t="b">
        <f t="shared" si="22"/>
        <v>0</v>
      </c>
      <c r="Z549" s="1" t="b">
        <f t="shared" si="22"/>
        <v>0</v>
      </c>
    </row>
    <row r="550" spans="1:26" s="16" customFormat="1" ht="20.100000000000001" customHeight="1" x14ac:dyDescent="0.25">
      <c r="A550" s="14" t="s">
        <v>500</v>
      </c>
      <c r="B550" s="80"/>
      <c r="C550" s="15">
        <v>4</v>
      </c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P550" s="1" t="b">
        <f t="shared" si="22"/>
        <v>0</v>
      </c>
      <c r="Q550" s="1" t="b">
        <f t="shared" si="22"/>
        <v>0</v>
      </c>
      <c r="R550" s="1" t="b">
        <f t="shared" si="22"/>
        <v>0</v>
      </c>
      <c r="S550" s="1" t="b">
        <f t="shared" si="22"/>
        <v>0</v>
      </c>
      <c r="T550" s="1" t="b">
        <f t="shared" si="22"/>
        <v>0</v>
      </c>
      <c r="U550" s="1" t="b">
        <f t="shared" si="22"/>
        <v>0</v>
      </c>
      <c r="V550" s="1" t="b">
        <f t="shared" si="22"/>
        <v>0</v>
      </c>
      <c r="W550" s="1" t="b">
        <f t="shared" si="22"/>
        <v>0</v>
      </c>
      <c r="X550" s="1" t="b">
        <f t="shared" si="22"/>
        <v>0</v>
      </c>
      <c r="Y550" s="1" t="b">
        <f t="shared" si="22"/>
        <v>0</v>
      </c>
      <c r="Z550" s="1" t="b">
        <f t="shared" si="22"/>
        <v>0</v>
      </c>
    </row>
    <row r="551" spans="1:26" s="16" customFormat="1" ht="20.100000000000001" customHeight="1" x14ac:dyDescent="0.25">
      <c r="A551" s="14" t="s">
        <v>501</v>
      </c>
      <c r="B551" s="80" t="s">
        <v>51</v>
      </c>
      <c r="C551" s="15">
        <v>1</v>
      </c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P551" s="1" t="b">
        <f t="shared" si="22"/>
        <v>0</v>
      </c>
      <c r="Q551" s="1" t="b">
        <f t="shared" si="22"/>
        <v>0</v>
      </c>
      <c r="R551" s="1" t="b">
        <f t="shared" si="22"/>
        <v>0</v>
      </c>
      <c r="S551" s="1" t="b">
        <f t="shared" si="22"/>
        <v>0</v>
      </c>
      <c r="T551" s="1" t="b">
        <f t="shared" si="22"/>
        <v>0</v>
      </c>
      <c r="U551" s="1" t="b">
        <f t="shared" si="22"/>
        <v>0</v>
      </c>
      <c r="V551" s="1" t="b">
        <f t="shared" si="22"/>
        <v>0</v>
      </c>
      <c r="W551" s="1" t="b">
        <f t="shared" si="22"/>
        <v>0</v>
      </c>
      <c r="X551" s="1" t="b">
        <f t="shared" si="22"/>
        <v>0</v>
      </c>
      <c r="Y551" s="1" t="b">
        <f t="shared" si="22"/>
        <v>0</v>
      </c>
      <c r="Z551" s="1" t="b">
        <f t="shared" si="22"/>
        <v>0</v>
      </c>
    </row>
    <row r="552" spans="1:26" ht="20.100000000000001" customHeight="1" x14ac:dyDescent="0.25">
      <c r="A552" s="14" t="s">
        <v>502</v>
      </c>
      <c r="B552" s="80"/>
      <c r="C552" s="15">
        <v>2</v>
      </c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P552" s="1" t="b">
        <f t="shared" si="22"/>
        <v>0</v>
      </c>
      <c r="Q552" s="1" t="b">
        <f t="shared" si="22"/>
        <v>0</v>
      </c>
      <c r="R552" s="1" t="b">
        <f t="shared" si="22"/>
        <v>0</v>
      </c>
      <c r="S552" s="1" t="b">
        <f t="shared" si="22"/>
        <v>0</v>
      </c>
      <c r="T552" s="1" t="b">
        <f t="shared" si="22"/>
        <v>0</v>
      </c>
      <c r="U552" s="1" t="b">
        <f t="shared" si="22"/>
        <v>0</v>
      </c>
      <c r="V552" s="1" t="b">
        <f t="shared" si="22"/>
        <v>0</v>
      </c>
      <c r="W552" s="1" t="b">
        <f t="shared" si="22"/>
        <v>0</v>
      </c>
      <c r="X552" s="1" t="b">
        <f t="shared" si="22"/>
        <v>0</v>
      </c>
      <c r="Y552" s="1" t="b">
        <f t="shared" si="22"/>
        <v>0</v>
      </c>
      <c r="Z552" s="1" t="b">
        <f t="shared" si="22"/>
        <v>0</v>
      </c>
    </row>
    <row r="553" spans="1:26" ht="20.100000000000001" customHeight="1" x14ac:dyDescent="0.25">
      <c r="A553" s="14" t="s">
        <v>503</v>
      </c>
      <c r="B553" s="80"/>
      <c r="C553" s="15">
        <v>3</v>
      </c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P553" s="1" t="b">
        <f t="shared" si="22"/>
        <v>0</v>
      </c>
      <c r="Q553" s="1" t="b">
        <f t="shared" si="22"/>
        <v>0</v>
      </c>
      <c r="R553" s="1" t="b">
        <f t="shared" si="22"/>
        <v>0</v>
      </c>
      <c r="S553" s="1" t="b">
        <f t="shared" si="22"/>
        <v>0</v>
      </c>
      <c r="T553" s="1" t="b">
        <f t="shared" si="22"/>
        <v>0</v>
      </c>
      <c r="U553" s="1" t="b">
        <f t="shared" si="22"/>
        <v>0</v>
      </c>
      <c r="V553" s="1" t="b">
        <f t="shared" si="22"/>
        <v>0</v>
      </c>
      <c r="W553" s="1" t="b">
        <f t="shared" si="22"/>
        <v>0</v>
      </c>
      <c r="X553" s="1" t="b">
        <f t="shared" si="22"/>
        <v>0</v>
      </c>
      <c r="Y553" s="1" t="b">
        <f t="shared" si="22"/>
        <v>0</v>
      </c>
      <c r="Z553" s="1" t="b">
        <f t="shared" si="22"/>
        <v>0</v>
      </c>
    </row>
    <row r="554" spans="1:26" ht="20.100000000000001" customHeight="1" x14ac:dyDescent="0.25">
      <c r="A554" s="14" t="s">
        <v>504</v>
      </c>
      <c r="B554" s="80"/>
      <c r="C554" s="15">
        <v>4</v>
      </c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P554" s="1" t="b">
        <f t="shared" si="22"/>
        <v>0</v>
      </c>
      <c r="Q554" s="1" t="b">
        <f t="shared" si="22"/>
        <v>0</v>
      </c>
      <c r="R554" s="1" t="b">
        <f t="shared" si="22"/>
        <v>0</v>
      </c>
      <c r="S554" s="1" t="b">
        <f t="shared" si="22"/>
        <v>0</v>
      </c>
      <c r="T554" s="1" t="b">
        <f t="shared" si="22"/>
        <v>0</v>
      </c>
      <c r="U554" s="1" t="b">
        <f t="shared" si="22"/>
        <v>0</v>
      </c>
      <c r="V554" s="1" t="b">
        <f t="shared" si="22"/>
        <v>0</v>
      </c>
      <c r="W554" s="1" t="b">
        <f t="shared" si="22"/>
        <v>0</v>
      </c>
      <c r="X554" s="1" t="b">
        <f t="shared" si="22"/>
        <v>0</v>
      </c>
      <c r="Y554" s="1" t="b">
        <f t="shared" si="22"/>
        <v>0</v>
      </c>
      <c r="Z554" s="1" t="b">
        <f t="shared" si="22"/>
        <v>0</v>
      </c>
    </row>
    <row r="555" spans="1:26" ht="20.100000000000001" customHeight="1" x14ac:dyDescent="0.25">
      <c r="A555" s="61" t="s">
        <v>161</v>
      </c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3"/>
      <c r="N555" s="10" t="e">
        <f>ROUND(AVERAGE(D511:N530,D535:N554),4)</f>
        <v>#DIV/0!</v>
      </c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 t="b">
        <f t="shared" si="22"/>
        <v>0</v>
      </c>
    </row>
    <row r="556" spans="1:26" ht="20.100000000000001" customHeight="1" x14ac:dyDescent="0.25">
      <c r="A556" s="61" t="s">
        <v>162</v>
      </c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3"/>
      <c r="N556" s="11">
        <v>5500</v>
      </c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 t="b">
        <f t="shared" si="22"/>
        <v>1</v>
      </c>
    </row>
    <row r="557" spans="1:26" ht="20.100000000000001" customHeight="1" x14ac:dyDescent="0.25">
      <c r="A557" s="61" t="s">
        <v>163</v>
      </c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3"/>
      <c r="N557" s="17" t="e">
        <f>N556*N555</f>
        <v>#DIV/0!</v>
      </c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 t="b">
        <f t="shared" si="22"/>
        <v>0</v>
      </c>
    </row>
    <row r="558" spans="1:26" ht="20.100000000000001" customHeight="1" x14ac:dyDescent="0.25">
      <c r="A558" s="64" t="s">
        <v>505</v>
      </c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6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77" t="s">
        <v>506</v>
      </c>
      <c r="B559" s="77"/>
      <c r="C559" s="81" t="s">
        <v>5</v>
      </c>
      <c r="D559" s="69" t="s">
        <v>6</v>
      </c>
      <c r="E559" s="69"/>
      <c r="F559" s="69"/>
      <c r="G559" s="69"/>
      <c r="H559" s="69"/>
      <c r="I559" s="69"/>
      <c r="J559" s="69"/>
      <c r="K559" s="69"/>
      <c r="L559" s="69"/>
      <c r="M559" s="69"/>
      <c r="N559" s="69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77"/>
      <c r="B560" s="77"/>
      <c r="C560" s="81"/>
      <c r="D560" s="4" t="s">
        <v>7</v>
      </c>
      <c r="E560" s="4" t="s">
        <v>8</v>
      </c>
      <c r="F560" s="4" t="s">
        <v>9</v>
      </c>
      <c r="G560" s="4" t="s">
        <v>10</v>
      </c>
      <c r="H560" s="4" t="s">
        <v>11</v>
      </c>
      <c r="I560" s="4" t="s">
        <v>12</v>
      </c>
      <c r="J560" s="4" t="s">
        <v>13</v>
      </c>
      <c r="K560" s="4" t="s">
        <v>14</v>
      </c>
      <c r="L560" s="4" t="s">
        <v>15</v>
      </c>
      <c r="M560" s="4" t="s">
        <v>16</v>
      </c>
      <c r="N560" s="4" t="s">
        <v>17</v>
      </c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77"/>
      <c r="B561" s="77"/>
      <c r="C561" s="81"/>
      <c r="D561" s="69" t="s">
        <v>18</v>
      </c>
      <c r="E561" s="69"/>
      <c r="F561" s="69"/>
      <c r="G561" s="69"/>
      <c r="H561" s="69"/>
      <c r="I561" s="69"/>
      <c r="J561" s="69"/>
      <c r="K561" s="69"/>
      <c r="L561" s="69"/>
      <c r="M561" s="69"/>
      <c r="N561" s="69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3" t="s">
        <v>827</v>
      </c>
      <c r="B562" s="6"/>
      <c r="C562" s="81"/>
      <c r="D562" s="4" t="s">
        <v>19</v>
      </c>
      <c r="E562" s="4" t="s">
        <v>20</v>
      </c>
      <c r="F562" s="4" t="s">
        <v>21</v>
      </c>
      <c r="G562" s="4" t="s">
        <v>22</v>
      </c>
      <c r="H562" s="4" t="s">
        <v>23</v>
      </c>
      <c r="I562" s="4" t="s">
        <v>24</v>
      </c>
      <c r="J562" s="4" t="s">
        <v>25</v>
      </c>
      <c r="K562" s="4" t="s">
        <v>26</v>
      </c>
      <c r="L562" s="4" t="s">
        <v>27</v>
      </c>
      <c r="M562" s="4" t="s">
        <v>28</v>
      </c>
      <c r="N562" s="3" t="s">
        <v>29</v>
      </c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4" t="s">
        <v>507</v>
      </c>
      <c r="B563" s="80" t="s">
        <v>31</v>
      </c>
      <c r="C563" s="15">
        <v>1</v>
      </c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P563" s="1" t="b">
        <f t="shared" si="22"/>
        <v>0</v>
      </c>
      <c r="Q563" s="1" t="b">
        <f t="shared" si="22"/>
        <v>0</v>
      </c>
      <c r="R563" s="1" t="b">
        <f t="shared" si="22"/>
        <v>0</v>
      </c>
      <c r="S563" s="1" t="b">
        <f t="shared" si="22"/>
        <v>0</v>
      </c>
      <c r="T563" s="1" t="b">
        <f t="shared" si="22"/>
        <v>0</v>
      </c>
      <c r="U563" s="1" t="b">
        <f t="shared" si="22"/>
        <v>0</v>
      </c>
      <c r="V563" s="1" t="b">
        <f t="shared" si="22"/>
        <v>0</v>
      </c>
      <c r="W563" s="1" t="b">
        <f t="shared" si="22"/>
        <v>0</v>
      </c>
      <c r="X563" s="1" t="b">
        <f t="shared" si="22"/>
        <v>0</v>
      </c>
      <c r="Y563" s="1" t="b">
        <f t="shared" si="22"/>
        <v>0</v>
      </c>
      <c r="Z563" s="1" t="b">
        <f t="shared" si="22"/>
        <v>0</v>
      </c>
    </row>
    <row r="564" spans="1:26" ht="20.100000000000001" customHeight="1" x14ac:dyDescent="0.25">
      <c r="A564" s="14" t="s">
        <v>508</v>
      </c>
      <c r="B564" s="80"/>
      <c r="C564" s="15">
        <v>2</v>
      </c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P564" s="1" t="b">
        <f t="shared" si="22"/>
        <v>0</v>
      </c>
      <c r="Q564" s="1" t="b">
        <f t="shared" si="22"/>
        <v>0</v>
      </c>
      <c r="R564" s="1" t="b">
        <f t="shared" si="22"/>
        <v>0</v>
      </c>
      <c r="S564" s="1" t="b">
        <f t="shared" si="22"/>
        <v>0</v>
      </c>
      <c r="T564" s="1" t="b">
        <f t="shared" si="22"/>
        <v>0</v>
      </c>
      <c r="U564" s="1" t="b">
        <f t="shared" si="22"/>
        <v>0</v>
      </c>
      <c r="V564" s="1" t="b">
        <f t="shared" si="22"/>
        <v>0</v>
      </c>
      <c r="W564" s="1" t="b">
        <f t="shared" si="22"/>
        <v>0</v>
      </c>
      <c r="X564" s="1" t="b">
        <f t="shared" si="22"/>
        <v>0</v>
      </c>
      <c r="Y564" s="1" t="b">
        <f t="shared" si="22"/>
        <v>0</v>
      </c>
      <c r="Z564" s="1" t="b">
        <f t="shared" si="22"/>
        <v>0</v>
      </c>
    </row>
    <row r="565" spans="1:26" ht="20.100000000000001" customHeight="1" x14ac:dyDescent="0.25">
      <c r="A565" s="14" t="s">
        <v>509</v>
      </c>
      <c r="B565" s="80"/>
      <c r="C565" s="15">
        <v>3</v>
      </c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P565" s="1" t="b">
        <f t="shared" si="22"/>
        <v>0</v>
      </c>
      <c r="Q565" s="1" t="b">
        <f t="shared" si="22"/>
        <v>0</v>
      </c>
      <c r="R565" s="1" t="b">
        <f t="shared" si="22"/>
        <v>0</v>
      </c>
      <c r="S565" s="1" t="b">
        <f t="shared" si="22"/>
        <v>0</v>
      </c>
      <c r="T565" s="1" t="b">
        <f t="shared" si="22"/>
        <v>0</v>
      </c>
      <c r="U565" s="1" t="b">
        <f t="shared" si="22"/>
        <v>0</v>
      </c>
      <c r="V565" s="1" t="b">
        <f t="shared" si="22"/>
        <v>0</v>
      </c>
      <c r="W565" s="1" t="b">
        <f t="shared" si="22"/>
        <v>0</v>
      </c>
      <c r="X565" s="1" t="b">
        <f t="shared" si="22"/>
        <v>0</v>
      </c>
      <c r="Y565" s="1" t="b">
        <f t="shared" si="22"/>
        <v>0</v>
      </c>
      <c r="Z565" s="1" t="b">
        <f t="shared" si="22"/>
        <v>0</v>
      </c>
    </row>
    <row r="566" spans="1:26" ht="20.100000000000001" customHeight="1" x14ac:dyDescent="0.25">
      <c r="A566" s="14" t="s">
        <v>510</v>
      </c>
      <c r="B566" s="80"/>
      <c r="C566" s="15">
        <v>4</v>
      </c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P566" s="1" t="b">
        <f t="shared" si="22"/>
        <v>0</v>
      </c>
      <c r="Q566" s="1" t="b">
        <f t="shared" si="22"/>
        <v>0</v>
      </c>
      <c r="R566" s="1" t="b">
        <f t="shared" si="22"/>
        <v>0</v>
      </c>
      <c r="S566" s="1" t="b">
        <f t="shared" si="22"/>
        <v>0</v>
      </c>
      <c r="T566" s="1" t="b">
        <f t="shared" si="22"/>
        <v>0</v>
      </c>
      <c r="U566" s="1" t="b">
        <f t="shared" si="22"/>
        <v>0</v>
      </c>
      <c r="V566" s="1" t="b">
        <f t="shared" si="22"/>
        <v>0</v>
      </c>
      <c r="W566" s="1" t="b">
        <f t="shared" si="22"/>
        <v>0</v>
      </c>
      <c r="X566" s="1" t="b">
        <f t="shared" si="22"/>
        <v>0</v>
      </c>
      <c r="Y566" s="1" t="b">
        <f t="shared" si="22"/>
        <v>0</v>
      </c>
      <c r="Z566" s="1" t="b">
        <f t="shared" si="22"/>
        <v>0</v>
      </c>
    </row>
    <row r="567" spans="1:26" s="16" customFormat="1" ht="20.100000000000001" customHeight="1" x14ac:dyDescent="0.25">
      <c r="A567" s="14" t="s">
        <v>511</v>
      </c>
      <c r="B567" s="80" t="s">
        <v>36</v>
      </c>
      <c r="C567" s="15">
        <v>1</v>
      </c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P567" s="1" t="b">
        <f t="shared" si="22"/>
        <v>0</v>
      </c>
      <c r="Q567" s="1" t="b">
        <f t="shared" si="22"/>
        <v>0</v>
      </c>
      <c r="R567" s="1" t="b">
        <f t="shared" si="22"/>
        <v>0</v>
      </c>
      <c r="S567" s="1" t="b">
        <f t="shared" si="22"/>
        <v>0</v>
      </c>
      <c r="T567" s="1" t="b">
        <f t="shared" si="22"/>
        <v>0</v>
      </c>
      <c r="U567" s="1" t="b">
        <f t="shared" si="22"/>
        <v>0</v>
      </c>
      <c r="V567" s="1" t="b">
        <f t="shared" si="22"/>
        <v>0</v>
      </c>
      <c r="W567" s="1" t="b">
        <f t="shared" si="22"/>
        <v>0</v>
      </c>
      <c r="X567" s="1" t="b">
        <f t="shared" si="22"/>
        <v>0</v>
      </c>
      <c r="Y567" s="1" t="b">
        <f t="shared" si="22"/>
        <v>0</v>
      </c>
      <c r="Z567" s="1" t="b">
        <f t="shared" si="22"/>
        <v>0</v>
      </c>
    </row>
    <row r="568" spans="1:26" s="16" customFormat="1" ht="20.100000000000001" customHeight="1" x14ac:dyDescent="0.25">
      <c r="A568" s="14" t="s">
        <v>512</v>
      </c>
      <c r="B568" s="80"/>
      <c r="C568" s="15">
        <v>2</v>
      </c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P568" s="1" t="b">
        <f t="shared" si="22"/>
        <v>0</v>
      </c>
      <c r="Q568" s="1" t="b">
        <f t="shared" si="22"/>
        <v>0</v>
      </c>
      <c r="R568" s="1" t="b">
        <f t="shared" si="22"/>
        <v>0</v>
      </c>
      <c r="S568" s="1" t="b">
        <f t="shared" si="22"/>
        <v>0</v>
      </c>
      <c r="T568" s="1" t="b">
        <f t="shared" si="22"/>
        <v>0</v>
      </c>
      <c r="U568" s="1" t="b">
        <f t="shared" si="22"/>
        <v>0</v>
      </c>
      <c r="V568" s="1" t="b">
        <f t="shared" si="22"/>
        <v>0</v>
      </c>
      <c r="W568" s="1" t="b">
        <f t="shared" si="22"/>
        <v>0</v>
      </c>
      <c r="X568" s="1" t="b">
        <f t="shared" si="22"/>
        <v>0</v>
      </c>
      <c r="Y568" s="1" t="b">
        <f t="shared" si="22"/>
        <v>0</v>
      </c>
      <c r="Z568" s="1" t="b">
        <f t="shared" si="22"/>
        <v>0</v>
      </c>
    </row>
    <row r="569" spans="1:26" s="16" customFormat="1" ht="20.100000000000001" customHeight="1" x14ac:dyDescent="0.25">
      <c r="A569" s="14" t="s">
        <v>513</v>
      </c>
      <c r="B569" s="80"/>
      <c r="C569" s="15">
        <v>3</v>
      </c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P569" s="1" t="b">
        <f t="shared" si="22"/>
        <v>0</v>
      </c>
      <c r="Q569" s="1" t="b">
        <f t="shared" si="22"/>
        <v>0</v>
      </c>
      <c r="R569" s="1" t="b">
        <f t="shared" si="22"/>
        <v>0</v>
      </c>
      <c r="S569" s="1" t="b">
        <f t="shared" si="22"/>
        <v>0</v>
      </c>
      <c r="T569" s="1" t="b">
        <f t="shared" si="22"/>
        <v>0</v>
      </c>
      <c r="U569" s="1" t="b">
        <f t="shared" si="22"/>
        <v>0</v>
      </c>
      <c r="V569" s="1" t="b">
        <f t="shared" si="22"/>
        <v>0</v>
      </c>
      <c r="W569" s="1" t="b">
        <f t="shared" si="22"/>
        <v>0</v>
      </c>
      <c r="X569" s="1" t="b">
        <f t="shared" si="22"/>
        <v>0</v>
      </c>
      <c r="Y569" s="1" t="b">
        <f t="shared" si="22"/>
        <v>0</v>
      </c>
      <c r="Z569" s="1" t="b">
        <f t="shared" si="22"/>
        <v>0</v>
      </c>
    </row>
    <row r="570" spans="1:26" s="16" customFormat="1" ht="20.100000000000001" customHeight="1" x14ac:dyDescent="0.25">
      <c r="A570" s="14" t="s">
        <v>514</v>
      </c>
      <c r="B570" s="80"/>
      <c r="C570" s="15">
        <v>4</v>
      </c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P570" s="1" t="b">
        <f t="shared" si="22"/>
        <v>0</v>
      </c>
      <c r="Q570" s="1" t="b">
        <f t="shared" si="22"/>
        <v>0</v>
      </c>
      <c r="R570" s="1" t="b">
        <f t="shared" si="22"/>
        <v>0</v>
      </c>
      <c r="S570" s="1" t="b">
        <f t="shared" si="22"/>
        <v>0</v>
      </c>
      <c r="T570" s="1" t="b">
        <f t="shared" si="22"/>
        <v>0</v>
      </c>
      <c r="U570" s="1" t="b">
        <f t="shared" si="22"/>
        <v>0</v>
      </c>
      <c r="V570" s="1" t="b">
        <f t="shared" si="22"/>
        <v>0</v>
      </c>
      <c r="W570" s="1" t="b">
        <f t="shared" si="22"/>
        <v>0</v>
      </c>
      <c r="X570" s="1" t="b">
        <f t="shared" si="22"/>
        <v>0</v>
      </c>
      <c r="Y570" s="1" t="b">
        <f t="shared" si="22"/>
        <v>0</v>
      </c>
      <c r="Z570" s="1" t="b">
        <f t="shared" si="22"/>
        <v>0</v>
      </c>
    </row>
    <row r="571" spans="1:26" s="16" customFormat="1" ht="20.100000000000001" customHeight="1" x14ac:dyDescent="0.25">
      <c r="A571" s="14" t="s">
        <v>515</v>
      </c>
      <c r="B571" s="80" t="s">
        <v>41</v>
      </c>
      <c r="C571" s="15">
        <v>1</v>
      </c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P571" s="1" t="b">
        <f t="shared" si="22"/>
        <v>0</v>
      </c>
      <c r="Q571" s="1" t="b">
        <f t="shared" si="22"/>
        <v>0</v>
      </c>
      <c r="R571" s="1" t="b">
        <f t="shared" si="22"/>
        <v>0</v>
      </c>
      <c r="S571" s="1" t="b">
        <f t="shared" si="22"/>
        <v>0</v>
      </c>
      <c r="T571" s="1" t="b">
        <f t="shared" si="22"/>
        <v>0</v>
      </c>
      <c r="U571" s="1" t="b">
        <f t="shared" si="22"/>
        <v>0</v>
      </c>
      <c r="V571" s="1" t="b">
        <f t="shared" si="22"/>
        <v>0</v>
      </c>
      <c r="W571" s="1" t="b">
        <f t="shared" si="22"/>
        <v>0</v>
      </c>
      <c r="X571" s="1" t="b">
        <f t="shared" si="22"/>
        <v>0</v>
      </c>
      <c r="Y571" s="1" t="b">
        <f t="shared" si="22"/>
        <v>0</v>
      </c>
      <c r="Z571" s="1" t="b">
        <f t="shared" si="22"/>
        <v>0</v>
      </c>
    </row>
    <row r="572" spans="1:26" s="16" customFormat="1" ht="20.100000000000001" customHeight="1" x14ac:dyDescent="0.25">
      <c r="A572" s="14" t="s">
        <v>516</v>
      </c>
      <c r="B572" s="80"/>
      <c r="C572" s="15">
        <v>2</v>
      </c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P572" s="1" t="b">
        <f t="shared" si="22"/>
        <v>0</v>
      </c>
      <c r="Q572" s="1" t="b">
        <f t="shared" si="22"/>
        <v>0</v>
      </c>
      <c r="R572" s="1" t="b">
        <f t="shared" si="22"/>
        <v>0</v>
      </c>
      <c r="S572" s="1" t="b">
        <f t="shared" si="22"/>
        <v>0</v>
      </c>
      <c r="T572" s="1" t="b">
        <f t="shared" si="22"/>
        <v>0</v>
      </c>
      <c r="U572" s="1" t="b">
        <f t="shared" si="22"/>
        <v>0</v>
      </c>
      <c r="V572" s="1" t="b">
        <f t="shared" si="22"/>
        <v>0</v>
      </c>
      <c r="W572" s="1" t="b">
        <f t="shared" si="22"/>
        <v>0</v>
      </c>
      <c r="X572" s="1" t="b">
        <f t="shared" si="22"/>
        <v>0</v>
      </c>
      <c r="Y572" s="1" t="b">
        <f t="shared" si="22"/>
        <v>0</v>
      </c>
      <c r="Z572" s="1" t="b">
        <f t="shared" si="22"/>
        <v>0</v>
      </c>
    </row>
    <row r="573" spans="1:26" s="16" customFormat="1" ht="20.100000000000001" customHeight="1" x14ac:dyDescent="0.25">
      <c r="A573" s="14" t="s">
        <v>517</v>
      </c>
      <c r="B573" s="80"/>
      <c r="C573" s="15">
        <v>3</v>
      </c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P573" s="1" t="b">
        <f t="shared" si="22"/>
        <v>0</v>
      </c>
      <c r="Q573" s="1" t="b">
        <f t="shared" si="22"/>
        <v>0</v>
      </c>
      <c r="R573" s="1" t="b">
        <f t="shared" si="22"/>
        <v>0</v>
      </c>
      <c r="S573" s="1" t="b">
        <f t="shared" si="22"/>
        <v>0</v>
      </c>
      <c r="T573" s="1" t="b">
        <f t="shared" si="22"/>
        <v>0</v>
      </c>
      <c r="U573" s="1" t="b">
        <f t="shared" si="22"/>
        <v>0</v>
      </c>
      <c r="V573" s="1" t="b">
        <f t="shared" si="22"/>
        <v>0</v>
      </c>
      <c r="W573" s="1" t="b">
        <f t="shared" si="22"/>
        <v>0</v>
      </c>
      <c r="X573" s="1" t="b">
        <f t="shared" si="22"/>
        <v>0</v>
      </c>
      <c r="Y573" s="1" t="b">
        <f t="shared" si="22"/>
        <v>0</v>
      </c>
      <c r="Z573" s="1" t="b">
        <f t="shared" si="22"/>
        <v>0</v>
      </c>
    </row>
    <row r="574" spans="1:26" s="16" customFormat="1" ht="20.100000000000001" customHeight="1" x14ac:dyDescent="0.25">
      <c r="A574" s="14" t="s">
        <v>518</v>
      </c>
      <c r="B574" s="80"/>
      <c r="C574" s="15">
        <v>4</v>
      </c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P574" s="1" t="b">
        <f t="shared" si="22"/>
        <v>0</v>
      </c>
      <c r="Q574" s="1" t="b">
        <f t="shared" si="22"/>
        <v>0</v>
      </c>
      <c r="R574" s="1" t="b">
        <f t="shared" si="22"/>
        <v>0</v>
      </c>
      <c r="S574" s="1" t="b">
        <f t="shared" si="22"/>
        <v>0</v>
      </c>
      <c r="T574" s="1" t="b">
        <f t="shared" si="22"/>
        <v>0</v>
      </c>
      <c r="U574" s="1" t="b">
        <f t="shared" si="22"/>
        <v>0</v>
      </c>
      <c r="V574" s="1" t="b">
        <f t="shared" si="22"/>
        <v>0</v>
      </c>
      <c r="W574" s="1" t="b">
        <f t="shared" si="22"/>
        <v>0</v>
      </c>
      <c r="X574" s="1" t="b">
        <f t="shared" si="22"/>
        <v>0</v>
      </c>
      <c r="Y574" s="1" t="b">
        <f t="shared" si="22"/>
        <v>0</v>
      </c>
      <c r="Z574" s="1" t="b">
        <f t="shared" si="22"/>
        <v>0</v>
      </c>
    </row>
    <row r="575" spans="1:26" s="16" customFormat="1" ht="20.100000000000001" customHeight="1" x14ac:dyDescent="0.25">
      <c r="A575" s="14" t="s">
        <v>519</v>
      </c>
      <c r="B575" s="80" t="s">
        <v>69</v>
      </c>
      <c r="C575" s="15">
        <v>1</v>
      </c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P575" s="1" t="b">
        <f t="shared" si="22"/>
        <v>0</v>
      </c>
      <c r="Q575" s="1" t="b">
        <f t="shared" si="22"/>
        <v>0</v>
      </c>
      <c r="R575" s="1" t="b">
        <f t="shared" si="22"/>
        <v>0</v>
      </c>
      <c r="S575" s="1" t="b">
        <f t="shared" si="22"/>
        <v>0</v>
      </c>
      <c r="T575" s="1" t="b">
        <f t="shared" si="22"/>
        <v>0</v>
      </c>
      <c r="U575" s="1" t="b">
        <f t="shared" si="22"/>
        <v>0</v>
      </c>
      <c r="V575" s="1" t="b">
        <f t="shared" si="22"/>
        <v>0</v>
      </c>
      <c r="W575" s="1" t="b">
        <f t="shared" si="22"/>
        <v>0</v>
      </c>
      <c r="X575" s="1" t="b">
        <f t="shared" si="22"/>
        <v>0</v>
      </c>
      <c r="Y575" s="1" t="b">
        <f t="shared" si="22"/>
        <v>0</v>
      </c>
      <c r="Z575" s="1" t="b">
        <f t="shared" si="22"/>
        <v>0</v>
      </c>
    </row>
    <row r="576" spans="1:26" s="16" customFormat="1" ht="20.100000000000001" customHeight="1" x14ac:dyDescent="0.25">
      <c r="A576" s="14" t="s">
        <v>520</v>
      </c>
      <c r="B576" s="80"/>
      <c r="C576" s="15">
        <v>2</v>
      </c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P576" s="1" t="b">
        <f t="shared" si="22"/>
        <v>0</v>
      </c>
      <c r="Q576" s="1" t="b">
        <f t="shared" si="22"/>
        <v>0</v>
      </c>
      <c r="R576" s="1" t="b">
        <f t="shared" si="22"/>
        <v>0</v>
      </c>
      <c r="S576" s="1" t="b">
        <f t="shared" si="22"/>
        <v>0</v>
      </c>
      <c r="T576" s="1" t="b">
        <f t="shared" si="22"/>
        <v>0</v>
      </c>
      <c r="U576" s="1" t="b">
        <f t="shared" si="22"/>
        <v>0</v>
      </c>
      <c r="V576" s="1" t="b">
        <f t="shared" si="22"/>
        <v>0</v>
      </c>
      <c r="W576" s="1" t="b">
        <f t="shared" si="22"/>
        <v>0</v>
      </c>
      <c r="X576" s="1" t="b">
        <f t="shared" si="22"/>
        <v>0</v>
      </c>
      <c r="Y576" s="1" t="b">
        <f t="shared" si="22"/>
        <v>0</v>
      </c>
      <c r="Z576" s="1" t="b">
        <f t="shared" si="22"/>
        <v>0</v>
      </c>
    </row>
    <row r="577" spans="1:26" s="16" customFormat="1" ht="20.100000000000001" customHeight="1" x14ac:dyDescent="0.25">
      <c r="A577" s="14" t="s">
        <v>521</v>
      </c>
      <c r="B577" s="80"/>
      <c r="C577" s="15">
        <v>3</v>
      </c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P577" s="1" t="b">
        <f t="shared" si="22"/>
        <v>0</v>
      </c>
      <c r="Q577" s="1" t="b">
        <f t="shared" si="22"/>
        <v>0</v>
      </c>
      <c r="R577" s="1" t="b">
        <f t="shared" si="22"/>
        <v>0</v>
      </c>
      <c r="S577" s="1" t="b">
        <f t="shared" si="22"/>
        <v>0</v>
      </c>
      <c r="T577" s="1" t="b">
        <f t="shared" si="22"/>
        <v>0</v>
      </c>
      <c r="U577" s="1" t="b">
        <f t="shared" si="22"/>
        <v>0</v>
      </c>
      <c r="V577" s="1" t="b">
        <f t="shared" si="22"/>
        <v>0</v>
      </c>
      <c r="W577" s="1" t="b">
        <f t="shared" si="22"/>
        <v>0</v>
      </c>
      <c r="X577" s="1" t="b">
        <f t="shared" si="22"/>
        <v>0</v>
      </c>
      <c r="Y577" s="1" t="b">
        <f t="shared" si="22"/>
        <v>0</v>
      </c>
      <c r="Z577" s="1" t="b">
        <f t="shared" si="22"/>
        <v>0</v>
      </c>
    </row>
    <row r="578" spans="1:26" s="16" customFormat="1" ht="20.100000000000001" customHeight="1" x14ac:dyDescent="0.25">
      <c r="A578" s="14" t="s">
        <v>522</v>
      </c>
      <c r="B578" s="80"/>
      <c r="C578" s="15">
        <v>4</v>
      </c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P578" s="1" t="b">
        <f t="shared" si="22"/>
        <v>0</v>
      </c>
      <c r="Q578" s="1" t="b">
        <f t="shared" si="22"/>
        <v>0</v>
      </c>
      <c r="R578" s="1" t="b">
        <f t="shared" si="22"/>
        <v>0</v>
      </c>
      <c r="S578" s="1" t="b">
        <f t="shared" si="22"/>
        <v>0</v>
      </c>
      <c r="T578" s="1" t="b">
        <f t="shared" si="22"/>
        <v>0</v>
      </c>
      <c r="U578" s="1" t="b">
        <f t="shared" si="22"/>
        <v>0</v>
      </c>
      <c r="V578" s="1" t="b">
        <f t="shared" si="22"/>
        <v>0</v>
      </c>
      <c r="W578" s="1" t="b">
        <f t="shared" si="22"/>
        <v>0</v>
      </c>
      <c r="X578" s="1" t="b">
        <f t="shared" si="22"/>
        <v>0</v>
      </c>
      <c r="Y578" s="1" t="b">
        <f t="shared" si="22"/>
        <v>0</v>
      </c>
      <c r="Z578" s="1" t="b">
        <f t="shared" si="22"/>
        <v>0</v>
      </c>
    </row>
    <row r="579" spans="1:26" s="16" customFormat="1" ht="20.100000000000001" customHeight="1" x14ac:dyDescent="0.25">
      <c r="A579" s="14" t="s">
        <v>523</v>
      </c>
      <c r="B579" s="80" t="s">
        <v>51</v>
      </c>
      <c r="C579" s="15">
        <v>1</v>
      </c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P579" s="1" t="b">
        <f t="shared" si="22"/>
        <v>0</v>
      </c>
      <c r="Q579" s="1" t="b">
        <f t="shared" si="22"/>
        <v>0</v>
      </c>
      <c r="R579" s="1" t="b">
        <f t="shared" si="22"/>
        <v>0</v>
      </c>
      <c r="S579" s="1" t="b">
        <f t="shared" si="22"/>
        <v>0</v>
      </c>
      <c r="T579" s="1" t="b">
        <f t="shared" si="22"/>
        <v>0</v>
      </c>
      <c r="U579" s="1" t="b">
        <f t="shared" si="22"/>
        <v>0</v>
      </c>
      <c r="V579" s="1" t="b">
        <f t="shared" si="22"/>
        <v>0</v>
      </c>
      <c r="W579" s="1" t="b">
        <f t="shared" si="22"/>
        <v>0</v>
      </c>
      <c r="X579" s="1" t="b">
        <f t="shared" si="22"/>
        <v>0</v>
      </c>
      <c r="Y579" s="1" t="b">
        <f t="shared" si="22"/>
        <v>0</v>
      </c>
      <c r="Z579" s="1" t="b">
        <f t="shared" si="22"/>
        <v>0</v>
      </c>
    </row>
    <row r="580" spans="1:26" s="16" customFormat="1" ht="20.100000000000001" customHeight="1" x14ac:dyDescent="0.25">
      <c r="A580" s="14" t="s">
        <v>524</v>
      </c>
      <c r="B580" s="80"/>
      <c r="C580" s="15">
        <v>2</v>
      </c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P580" s="1" t="b">
        <f t="shared" si="22"/>
        <v>0</v>
      </c>
      <c r="Q580" s="1" t="b">
        <f t="shared" si="22"/>
        <v>0</v>
      </c>
      <c r="R580" s="1" t="b">
        <f t="shared" si="22"/>
        <v>0</v>
      </c>
      <c r="S580" s="1" t="b">
        <f t="shared" si="22"/>
        <v>0</v>
      </c>
      <c r="T580" s="1" t="b">
        <f t="shared" si="22"/>
        <v>0</v>
      </c>
      <c r="U580" s="1" t="b">
        <f t="shared" ref="T580:Z631" si="23">ISNUMBER(I580)</f>
        <v>0</v>
      </c>
      <c r="V580" s="1" t="b">
        <f t="shared" si="23"/>
        <v>0</v>
      </c>
      <c r="W580" s="1" t="b">
        <f t="shared" si="23"/>
        <v>0</v>
      </c>
      <c r="X580" s="1" t="b">
        <f t="shared" si="23"/>
        <v>0</v>
      </c>
      <c r="Y580" s="1" t="b">
        <f t="shared" si="23"/>
        <v>0</v>
      </c>
      <c r="Z580" s="1" t="b">
        <f t="shared" si="23"/>
        <v>0</v>
      </c>
    </row>
    <row r="581" spans="1:26" s="16" customFormat="1" ht="20.100000000000001" customHeight="1" x14ac:dyDescent="0.25">
      <c r="A581" s="14" t="s">
        <v>525</v>
      </c>
      <c r="B581" s="80"/>
      <c r="C581" s="15">
        <v>3</v>
      </c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P581" s="1" t="b">
        <f t="shared" ref="P581:X610" si="24">ISNUMBER(D581)</f>
        <v>0</v>
      </c>
      <c r="Q581" s="1" t="b">
        <f t="shared" si="24"/>
        <v>0</v>
      </c>
      <c r="R581" s="1" t="b">
        <f t="shared" si="24"/>
        <v>0</v>
      </c>
      <c r="S581" s="1" t="b">
        <f t="shared" si="24"/>
        <v>0</v>
      </c>
      <c r="T581" s="1" t="b">
        <f t="shared" si="23"/>
        <v>0</v>
      </c>
      <c r="U581" s="1" t="b">
        <f t="shared" si="23"/>
        <v>0</v>
      </c>
      <c r="V581" s="1" t="b">
        <f t="shared" si="23"/>
        <v>0</v>
      </c>
      <c r="W581" s="1" t="b">
        <f t="shared" si="23"/>
        <v>0</v>
      </c>
      <c r="X581" s="1" t="b">
        <f t="shared" si="23"/>
        <v>0</v>
      </c>
      <c r="Y581" s="1" t="b">
        <f t="shared" si="23"/>
        <v>0</v>
      </c>
      <c r="Z581" s="1" t="b">
        <f t="shared" si="23"/>
        <v>0</v>
      </c>
    </row>
    <row r="582" spans="1:26" s="16" customFormat="1" ht="20.100000000000001" customHeight="1" x14ac:dyDescent="0.25">
      <c r="A582" s="14" t="s">
        <v>526</v>
      </c>
      <c r="B582" s="80"/>
      <c r="C582" s="15">
        <v>4</v>
      </c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P582" s="1" t="b">
        <f t="shared" si="24"/>
        <v>0</v>
      </c>
      <c r="Q582" s="1" t="b">
        <f t="shared" si="24"/>
        <v>0</v>
      </c>
      <c r="R582" s="1" t="b">
        <f t="shared" si="24"/>
        <v>0</v>
      </c>
      <c r="S582" s="1" t="b">
        <f t="shared" si="24"/>
        <v>0</v>
      </c>
      <c r="T582" s="1" t="b">
        <f t="shared" si="23"/>
        <v>0</v>
      </c>
      <c r="U582" s="1" t="b">
        <f t="shared" si="23"/>
        <v>0</v>
      </c>
      <c r="V582" s="1" t="b">
        <f t="shared" si="23"/>
        <v>0</v>
      </c>
      <c r="W582" s="1" t="b">
        <f t="shared" si="23"/>
        <v>0</v>
      </c>
      <c r="X582" s="1" t="b">
        <f t="shared" si="23"/>
        <v>0</v>
      </c>
      <c r="Y582" s="1" t="b">
        <f t="shared" si="23"/>
        <v>0</v>
      </c>
      <c r="Z582" s="1" t="b">
        <f t="shared" si="23"/>
        <v>0</v>
      </c>
    </row>
    <row r="583" spans="1:26" ht="20.100000000000001" customHeight="1" x14ac:dyDescent="0.25">
      <c r="A583" s="61" t="s">
        <v>161</v>
      </c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3"/>
      <c r="N583" s="10" t="e">
        <f>ROUND(AVERAGE(D563:N582),4)</f>
        <v>#DIV/0!</v>
      </c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 t="b">
        <f t="shared" si="23"/>
        <v>0</v>
      </c>
    </row>
    <row r="584" spans="1:26" ht="20.100000000000001" customHeight="1" x14ac:dyDescent="0.25">
      <c r="A584" s="61" t="s">
        <v>162</v>
      </c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3"/>
      <c r="N584" s="11">
        <v>5500</v>
      </c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 t="b">
        <f t="shared" si="23"/>
        <v>1</v>
      </c>
    </row>
    <row r="585" spans="1:26" ht="20.100000000000001" customHeight="1" x14ac:dyDescent="0.25">
      <c r="A585" s="61" t="s">
        <v>163</v>
      </c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3"/>
      <c r="N585" s="12" t="e">
        <f>N584*N583</f>
        <v>#DIV/0!</v>
      </c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 t="b">
        <f t="shared" si="23"/>
        <v>0</v>
      </c>
    </row>
    <row r="586" spans="1:26" ht="20.100000000000001" customHeight="1" x14ac:dyDescent="0.25">
      <c r="A586" s="64" t="s">
        <v>527</v>
      </c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6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77" t="s">
        <v>528</v>
      </c>
      <c r="B587" s="77"/>
      <c r="C587" s="81" t="s">
        <v>5</v>
      </c>
      <c r="D587" s="69" t="s">
        <v>6</v>
      </c>
      <c r="E587" s="69"/>
      <c r="F587" s="69"/>
      <c r="G587" s="69"/>
      <c r="H587" s="69"/>
      <c r="I587" s="69"/>
      <c r="J587" s="69"/>
      <c r="K587" s="69"/>
      <c r="L587" s="69"/>
      <c r="M587" s="69"/>
      <c r="N587" s="69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77"/>
      <c r="B588" s="77"/>
      <c r="C588" s="81"/>
      <c r="D588" s="4" t="s">
        <v>7</v>
      </c>
      <c r="E588" s="4" t="s">
        <v>8</v>
      </c>
      <c r="F588" s="4" t="s">
        <v>9</v>
      </c>
      <c r="G588" s="4" t="s">
        <v>10</v>
      </c>
      <c r="H588" s="4" t="s">
        <v>11</v>
      </c>
      <c r="I588" s="4" t="s">
        <v>12</v>
      </c>
      <c r="J588" s="4" t="s">
        <v>13</v>
      </c>
      <c r="K588" s="4" t="s">
        <v>14</v>
      </c>
      <c r="L588" s="4" t="s">
        <v>15</v>
      </c>
      <c r="M588" s="4" t="s">
        <v>16</v>
      </c>
      <c r="N588" s="4" t="s">
        <v>17</v>
      </c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77"/>
      <c r="B589" s="77"/>
      <c r="C589" s="81"/>
      <c r="D589" s="69" t="s">
        <v>18</v>
      </c>
      <c r="E589" s="69"/>
      <c r="F589" s="69"/>
      <c r="G589" s="69"/>
      <c r="H589" s="69"/>
      <c r="I589" s="69"/>
      <c r="J589" s="69"/>
      <c r="K589" s="69"/>
      <c r="L589" s="69"/>
      <c r="M589" s="69"/>
      <c r="N589" s="69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3" t="s">
        <v>827</v>
      </c>
      <c r="B590" s="6"/>
      <c r="C590" s="81"/>
      <c r="D590" s="4" t="s">
        <v>19</v>
      </c>
      <c r="E590" s="4" t="s">
        <v>20</v>
      </c>
      <c r="F590" s="4" t="s">
        <v>21</v>
      </c>
      <c r="G590" s="4" t="s">
        <v>22</v>
      </c>
      <c r="H590" s="4" t="s">
        <v>23</v>
      </c>
      <c r="I590" s="4" t="s">
        <v>24</v>
      </c>
      <c r="J590" s="4" t="s">
        <v>25</v>
      </c>
      <c r="K590" s="4" t="s">
        <v>26</v>
      </c>
      <c r="L590" s="4" t="s">
        <v>27</v>
      </c>
      <c r="M590" s="4" t="s">
        <v>28</v>
      </c>
      <c r="N590" s="3" t="s">
        <v>29</v>
      </c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4" t="s">
        <v>529</v>
      </c>
      <c r="B591" s="80" t="s">
        <v>31</v>
      </c>
      <c r="C591" s="15">
        <v>1</v>
      </c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P591" s="1" t="b">
        <f t="shared" si="24"/>
        <v>0</v>
      </c>
      <c r="Q591" s="1" t="b">
        <f t="shared" si="24"/>
        <v>0</v>
      </c>
      <c r="R591" s="1" t="b">
        <f t="shared" si="24"/>
        <v>0</v>
      </c>
      <c r="S591" s="1" t="b">
        <f t="shared" si="24"/>
        <v>0</v>
      </c>
      <c r="T591" s="1" t="b">
        <f t="shared" si="23"/>
        <v>0</v>
      </c>
      <c r="U591" s="1" t="b">
        <f t="shared" si="23"/>
        <v>0</v>
      </c>
      <c r="V591" s="1" t="b">
        <f t="shared" si="23"/>
        <v>0</v>
      </c>
      <c r="W591" s="1" t="b">
        <f t="shared" si="23"/>
        <v>0</v>
      </c>
      <c r="X591" s="1" t="b">
        <f t="shared" si="23"/>
        <v>0</v>
      </c>
      <c r="Y591" s="1" t="b">
        <f t="shared" si="23"/>
        <v>0</v>
      </c>
      <c r="Z591" s="1" t="b">
        <f t="shared" si="23"/>
        <v>0</v>
      </c>
    </row>
    <row r="592" spans="1:26" ht="20.100000000000001" customHeight="1" x14ac:dyDescent="0.25">
      <c r="A592" s="14" t="s">
        <v>530</v>
      </c>
      <c r="B592" s="80"/>
      <c r="C592" s="15">
        <v>2</v>
      </c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P592" s="1" t="b">
        <f t="shared" si="24"/>
        <v>0</v>
      </c>
      <c r="Q592" s="1" t="b">
        <f t="shared" si="24"/>
        <v>0</v>
      </c>
      <c r="R592" s="1" t="b">
        <f t="shared" si="24"/>
        <v>0</v>
      </c>
      <c r="S592" s="1" t="b">
        <f t="shared" si="24"/>
        <v>0</v>
      </c>
      <c r="T592" s="1" t="b">
        <f t="shared" si="23"/>
        <v>0</v>
      </c>
      <c r="U592" s="1" t="b">
        <f t="shared" si="23"/>
        <v>0</v>
      </c>
      <c r="V592" s="1" t="b">
        <f t="shared" si="23"/>
        <v>0</v>
      </c>
      <c r="W592" s="1" t="b">
        <f t="shared" si="23"/>
        <v>0</v>
      </c>
      <c r="X592" s="1" t="b">
        <f t="shared" si="23"/>
        <v>0</v>
      </c>
      <c r="Y592" s="1" t="b">
        <f t="shared" si="23"/>
        <v>0</v>
      </c>
      <c r="Z592" s="1" t="b">
        <f t="shared" si="23"/>
        <v>0</v>
      </c>
    </row>
    <row r="593" spans="1:26" ht="20.100000000000001" customHeight="1" x14ac:dyDescent="0.25">
      <c r="A593" s="14" t="s">
        <v>531</v>
      </c>
      <c r="B593" s="80"/>
      <c r="C593" s="15">
        <v>3</v>
      </c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P593" s="1" t="b">
        <f t="shared" si="24"/>
        <v>0</v>
      </c>
      <c r="Q593" s="1" t="b">
        <f t="shared" si="24"/>
        <v>0</v>
      </c>
      <c r="R593" s="1" t="b">
        <f t="shared" si="24"/>
        <v>0</v>
      </c>
      <c r="S593" s="1" t="b">
        <f t="shared" si="24"/>
        <v>0</v>
      </c>
      <c r="T593" s="1" t="b">
        <f t="shared" si="23"/>
        <v>0</v>
      </c>
      <c r="U593" s="1" t="b">
        <f t="shared" si="23"/>
        <v>0</v>
      </c>
      <c r="V593" s="1" t="b">
        <f t="shared" si="23"/>
        <v>0</v>
      </c>
      <c r="W593" s="1" t="b">
        <f t="shared" si="23"/>
        <v>0</v>
      </c>
      <c r="X593" s="1" t="b">
        <f t="shared" si="23"/>
        <v>0</v>
      </c>
      <c r="Y593" s="1" t="b">
        <f t="shared" si="23"/>
        <v>0</v>
      </c>
      <c r="Z593" s="1" t="b">
        <f t="shared" si="23"/>
        <v>0</v>
      </c>
    </row>
    <row r="594" spans="1:26" ht="20.100000000000001" customHeight="1" x14ac:dyDescent="0.25">
      <c r="A594" s="14" t="s">
        <v>532</v>
      </c>
      <c r="B594" s="80"/>
      <c r="C594" s="15">
        <v>4</v>
      </c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P594" s="1" t="b">
        <f t="shared" si="24"/>
        <v>0</v>
      </c>
      <c r="Q594" s="1" t="b">
        <f t="shared" si="24"/>
        <v>0</v>
      </c>
      <c r="R594" s="1" t="b">
        <f t="shared" si="24"/>
        <v>0</v>
      </c>
      <c r="S594" s="1" t="b">
        <f t="shared" si="24"/>
        <v>0</v>
      </c>
      <c r="T594" s="1" t="b">
        <f t="shared" si="23"/>
        <v>0</v>
      </c>
      <c r="U594" s="1" t="b">
        <f t="shared" si="23"/>
        <v>0</v>
      </c>
      <c r="V594" s="1" t="b">
        <f t="shared" si="23"/>
        <v>0</v>
      </c>
      <c r="W594" s="1" t="b">
        <f t="shared" si="23"/>
        <v>0</v>
      </c>
      <c r="X594" s="1" t="b">
        <f t="shared" si="23"/>
        <v>0</v>
      </c>
      <c r="Y594" s="1" t="b">
        <f t="shared" si="23"/>
        <v>0</v>
      </c>
      <c r="Z594" s="1" t="b">
        <f t="shared" si="23"/>
        <v>0</v>
      </c>
    </row>
    <row r="595" spans="1:26" ht="20.100000000000001" customHeight="1" x14ac:dyDescent="0.25">
      <c r="A595" s="14" t="s">
        <v>533</v>
      </c>
      <c r="B595" s="80" t="s">
        <v>36</v>
      </c>
      <c r="C595" s="15">
        <v>1</v>
      </c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P595" s="1" t="b">
        <f t="shared" si="24"/>
        <v>0</v>
      </c>
      <c r="Q595" s="1" t="b">
        <f t="shared" si="24"/>
        <v>0</v>
      </c>
      <c r="R595" s="1" t="b">
        <f t="shared" si="24"/>
        <v>0</v>
      </c>
      <c r="S595" s="1" t="b">
        <f t="shared" si="24"/>
        <v>0</v>
      </c>
      <c r="T595" s="1" t="b">
        <f t="shared" si="23"/>
        <v>0</v>
      </c>
      <c r="U595" s="1" t="b">
        <f t="shared" si="23"/>
        <v>0</v>
      </c>
      <c r="V595" s="1" t="b">
        <f t="shared" si="23"/>
        <v>0</v>
      </c>
      <c r="W595" s="1" t="b">
        <f t="shared" si="23"/>
        <v>0</v>
      </c>
      <c r="X595" s="1" t="b">
        <f t="shared" si="23"/>
        <v>0</v>
      </c>
      <c r="Y595" s="1" t="b">
        <f t="shared" si="23"/>
        <v>0</v>
      </c>
      <c r="Z595" s="1" t="b">
        <f t="shared" si="23"/>
        <v>0</v>
      </c>
    </row>
    <row r="596" spans="1:26" ht="20.100000000000001" customHeight="1" x14ac:dyDescent="0.25">
      <c r="A596" s="14" t="s">
        <v>534</v>
      </c>
      <c r="B596" s="80"/>
      <c r="C596" s="15">
        <v>2</v>
      </c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P596" s="1" t="b">
        <f t="shared" si="24"/>
        <v>0</v>
      </c>
      <c r="Q596" s="1" t="b">
        <f t="shared" si="24"/>
        <v>0</v>
      </c>
      <c r="R596" s="1" t="b">
        <f t="shared" si="24"/>
        <v>0</v>
      </c>
      <c r="S596" s="1" t="b">
        <f t="shared" si="24"/>
        <v>0</v>
      </c>
      <c r="T596" s="1" t="b">
        <f t="shared" si="23"/>
        <v>0</v>
      </c>
      <c r="U596" s="1" t="b">
        <f t="shared" si="23"/>
        <v>0</v>
      </c>
      <c r="V596" s="1" t="b">
        <f t="shared" si="23"/>
        <v>0</v>
      </c>
      <c r="W596" s="1" t="b">
        <f t="shared" si="23"/>
        <v>0</v>
      </c>
      <c r="X596" s="1" t="b">
        <f t="shared" si="23"/>
        <v>0</v>
      </c>
      <c r="Y596" s="1" t="b">
        <f t="shared" si="23"/>
        <v>0</v>
      </c>
      <c r="Z596" s="1" t="b">
        <f t="shared" si="23"/>
        <v>0</v>
      </c>
    </row>
    <row r="597" spans="1:26" ht="20.100000000000001" customHeight="1" x14ac:dyDescent="0.25">
      <c r="A597" s="14" t="s">
        <v>535</v>
      </c>
      <c r="B597" s="80"/>
      <c r="C597" s="15">
        <v>3</v>
      </c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P597" s="1" t="b">
        <f t="shared" si="24"/>
        <v>0</v>
      </c>
      <c r="Q597" s="1" t="b">
        <f t="shared" si="24"/>
        <v>0</v>
      </c>
      <c r="R597" s="1" t="b">
        <f t="shared" si="24"/>
        <v>0</v>
      </c>
      <c r="S597" s="1" t="b">
        <f t="shared" si="24"/>
        <v>0</v>
      </c>
      <c r="T597" s="1" t="b">
        <f t="shared" si="23"/>
        <v>0</v>
      </c>
      <c r="U597" s="1" t="b">
        <f t="shared" si="23"/>
        <v>0</v>
      </c>
      <c r="V597" s="1" t="b">
        <f t="shared" si="23"/>
        <v>0</v>
      </c>
      <c r="W597" s="1" t="b">
        <f t="shared" si="23"/>
        <v>0</v>
      </c>
      <c r="X597" s="1" t="b">
        <f t="shared" si="23"/>
        <v>0</v>
      </c>
      <c r="Y597" s="1" t="b">
        <f t="shared" si="23"/>
        <v>0</v>
      </c>
      <c r="Z597" s="1" t="b">
        <f t="shared" si="23"/>
        <v>0</v>
      </c>
    </row>
    <row r="598" spans="1:26" s="16" customFormat="1" ht="20.100000000000001" customHeight="1" x14ac:dyDescent="0.25">
      <c r="A598" s="14" t="s">
        <v>536</v>
      </c>
      <c r="B598" s="80"/>
      <c r="C598" s="15">
        <v>4</v>
      </c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P598" s="1" t="b">
        <f t="shared" si="24"/>
        <v>0</v>
      </c>
      <c r="Q598" s="1" t="b">
        <f t="shared" si="24"/>
        <v>0</v>
      </c>
      <c r="R598" s="1" t="b">
        <f t="shared" si="24"/>
        <v>0</v>
      </c>
      <c r="S598" s="1" t="b">
        <f t="shared" si="24"/>
        <v>0</v>
      </c>
      <c r="T598" s="1" t="b">
        <f t="shared" si="23"/>
        <v>0</v>
      </c>
      <c r="U598" s="1" t="b">
        <f t="shared" si="23"/>
        <v>0</v>
      </c>
      <c r="V598" s="1" t="b">
        <f t="shared" si="23"/>
        <v>0</v>
      </c>
      <c r="W598" s="1" t="b">
        <f t="shared" si="23"/>
        <v>0</v>
      </c>
      <c r="X598" s="1" t="b">
        <f t="shared" si="23"/>
        <v>0</v>
      </c>
      <c r="Y598" s="1" t="b">
        <f t="shared" si="23"/>
        <v>0</v>
      </c>
      <c r="Z598" s="1" t="b">
        <f t="shared" si="23"/>
        <v>0</v>
      </c>
    </row>
    <row r="599" spans="1:26" s="16" customFormat="1" ht="20.100000000000001" customHeight="1" x14ac:dyDescent="0.25">
      <c r="A599" s="14" t="s">
        <v>537</v>
      </c>
      <c r="B599" s="80" t="s">
        <v>41</v>
      </c>
      <c r="C599" s="15">
        <v>1</v>
      </c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P599" s="1" t="b">
        <f t="shared" si="24"/>
        <v>0</v>
      </c>
      <c r="Q599" s="1" t="b">
        <f t="shared" si="24"/>
        <v>0</v>
      </c>
      <c r="R599" s="1" t="b">
        <f t="shared" si="24"/>
        <v>0</v>
      </c>
      <c r="S599" s="1" t="b">
        <f t="shared" si="24"/>
        <v>0</v>
      </c>
      <c r="T599" s="1" t="b">
        <f t="shared" si="23"/>
        <v>0</v>
      </c>
      <c r="U599" s="1" t="b">
        <f t="shared" si="23"/>
        <v>0</v>
      </c>
      <c r="V599" s="1" t="b">
        <f t="shared" si="23"/>
        <v>0</v>
      </c>
      <c r="W599" s="1" t="b">
        <f t="shared" si="23"/>
        <v>0</v>
      </c>
      <c r="X599" s="1" t="b">
        <f t="shared" si="23"/>
        <v>0</v>
      </c>
      <c r="Y599" s="1" t="b">
        <f t="shared" si="23"/>
        <v>0</v>
      </c>
      <c r="Z599" s="1" t="b">
        <f t="shared" si="23"/>
        <v>0</v>
      </c>
    </row>
    <row r="600" spans="1:26" s="16" customFormat="1" ht="20.100000000000001" customHeight="1" x14ac:dyDescent="0.25">
      <c r="A600" s="14" t="s">
        <v>538</v>
      </c>
      <c r="B600" s="80"/>
      <c r="C600" s="15">
        <v>2</v>
      </c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P600" s="1" t="b">
        <f t="shared" si="24"/>
        <v>0</v>
      </c>
      <c r="Q600" s="1" t="b">
        <f t="shared" si="24"/>
        <v>0</v>
      </c>
      <c r="R600" s="1" t="b">
        <f t="shared" si="24"/>
        <v>0</v>
      </c>
      <c r="S600" s="1" t="b">
        <f t="shared" si="24"/>
        <v>0</v>
      </c>
      <c r="T600" s="1" t="b">
        <f t="shared" si="23"/>
        <v>0</v>
      </c>
      <c r="U600" s="1" t="b">
        <f t="shared" si="23"/>
        <v>0</v>
      </c>
      <c r="V600" s="1" t="b">
        <f t="shared" si="23"/>
        <v>0</v>
      </c>
      <c r="W600" s="1" t="b">
        <f t="shared" si="23"/>
        <v>0</v>
      </c>
      <c r="X600" s="1" t="b">
        <f t="shared" si="23"/>
        <v>0</v>
      </c>
      <c r="Y600" s="1" t="b">
        <f t="shared" si="23"/>
        <v>0</v>
      </c>
      <c r="Z600" s="1" t="b">
        <f t="shared" si="23"/>
        <v>0</v>
      </c>
    </row>
    <row r="601" spans="1:26" s="16" customFormat="1" ht="20.100000000000001" customHeight="1" x14ac:dyDescent="0.25">
      <c r="A601" s="14" t="s">
        <v>539</v>
      </c>
      <c r="B601" s="80"/>
      <c r="C601" s="15">
        <v>3</v>
      </c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P601" s="1" t="b">
        <f t="shared" si="24"/>
        <v>0</v>
      </c>
      <c r="Q601" s="1" t="b">
        <f t="shared" si="24"/>
        <v>0</v>
      </c>
      <c r="R601" s="1" t="b">
        <f t="shared" si="24"/>
        <v>0</v>
      </c>
      <c r="S601" s="1" t="b">
        <f t="shared" si="24"/>
        <v>0</v>
      </c>
      <c r="T601" s="1" t="b">
        <f t="shared" si="23"/>
        <v>0</v>
      </c>
      <c r="U601" s="1" t="b">
        <f t="shared" si="23"/>
        <v>0</v>
      </c>
      <c r="V601" s="1" t="b">
        <f t="shared" si="23"/>
        <v>0</v>
      </c>
      <c r="W601" s="1" t="b">
        <f t="shared" si="23"/>
        <v>0</v>
      </c>
      <c r="X601" s="1" t="b">
        <f t="shared" si="23"/>
        <v>0</v>
      </c>
      <c r="Y601" s="1" t="b">
        <f t="shared" si="23"/>
        <v>0</v>
      </c>
      <c r="Z601" s="1" t="b">
        <f t="shared" si="23"/>
        <v>0</v>
      </c>
    </row>
    <row r="602" spans="1:26" s="16" customFormat="1" ht="20.100000000000001" customHeight="1" x14ac:dyDescent="0.25">
      <c r="A602" s="14" t="s">
        <v>540</v>
      </c>
      <c r="B602" s="80"/>
      <c r="C602" s="15">
        <v>4</v>
      </c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P602" s="1" t="b">
        <f t="shared" si="24"/>
        <v>0</v>
      </c>
      <c r="Q602" s="1" t="b">
        <f t="shared" si="24"/>
        <v>0</v>
      </c>
      <c r="R602" s="1" t="b">
        <f t="shared" si="24"/>
        <v>0</v>
      </c>
      <c r="S602" s="1" t="b">
        <f t="shared" si="24"/>
        <v>0</v>
      </c>
      <c r="T602" s="1" t="b">
        <f t="shared" si="23"/>
        <v>0</v>
      </c>
      <c r="U602" s="1" t="b">
        <f t="shared" si="23"/>
        <v>0</v>
      </c>
      <c r="V602" s="1" t="b">
        <f t="shared" si="23"/>
        <v>0</v>
      </c>
      <c r="W602" s="1" t="b">
        <f t="shared" si="23"/>
        <v>0</v>
      </c>
      <c r="X602" s="1" t="b">
        <f t="shared" si="23"/>
        <v>0</v>
      </c>
      <c r="Y602" s="1" t="b">
        <f t="shared" si="23"/>
        <v>0</v>
      </c>
      <c r="Z602" s="1" t="b">
        <f t="shared" si="23"/>
        <v>0</v>
      </c>
    </row>
    <row r="603" spans="1:26" s="16" customFormat="1" ht="20.100000000000001" customHeight="1" x14ac:dyDescent="0.25">
      <c r="A603" s="14" t="s">
        <v>541</v>
      </c>
      <c r="B603" s="80" t="s">
        <v>69</v>
      </c>
      <c r="C603" s="15">
        <v>1</v>
      </c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P603" s="1" t="b">
        <f t="shared" si="24"/>
        <v>0</v>
      </c>
      <c r="Q603" s="1" t="b">
        <f t="shared" si="24"/>
        <v>0</v>
      </c>
      <c r="R603" s="1" t="b">
        <f t="shared" si="24"/>
        <v>0</v>
      </c>
      <c r="S603" s="1" t="b">
        <f t="shared" si="24"/>
        <v>0</v>
      </c>
      <c r="T603" s="1" t="b">
        <f t="shared" si="23"/>
        <v>0</v>
      </c>
      <c r="U603" s="1" t="b">
        <f t="shared" si="23"/>
        <v>0</v>
      </c>
      <c r="V603" s="1" t="b">
        <f t="shared" si="23"/>
        <v>0</v>
      </c>
      <c r="W603" s="1" t="b">
        <f t="shared" si="23"/>
        <v>0</v>
      </c>
      <c r="X603" s="1" t="b">
        <f t="shared" si="23"/>
        <v>0</v>
      </c>
      <c r="Y603" s="1" t="b">
        <f t="shared" si="23"/>
        <v>0</v>
      </c>
      <c r="Z603" s="1" t="b">
        <f t="shared" si="23"/>
        <v>0</v>
      </c>
    </row>
    <row r="604" spans="1:26" s="16" customFormat="1" ht="20.100000000000001" customHeight="1" x14ac:dyDescent="0.25">
      <c r="A604" s="14" t="s">
        <v>542</v>
      </c>
      <c r="B604" s="80"/>
      <c r="C604" s="15">
        <v>2</v>
      </c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P604" s="1" t="b">
        <f t="shared" si="24"/>
        <v>0</v>
      </c>
      <c r="Q604" s="1" t="b">
        <f t="shared" si="24"/>
        <v>0</v>
      </c>
      <c r="R604" s="1" t="b">
        <f t="shared" si="24"/>
        <v>0</v>
      </c>
      <c r="S604" s="1" t="b">
        <f t="shared" si="24"/>
        <v>0</v>
      </c>
      <c r="T604" s="1" t="b">
        <f t="shared" si="23"/>
        <v>0</v>
      </c>
      <c r="U604" s="1" t="b">
        <f t="shared" si="23"/>
        <v>0</v>
      </c>
      <c r="V604" s="1" t="b">
        <f t="shared" si="23"/>
        <v>0</v>
      </c>
      <c r="W604" s="1" t="b">
        <f t="shared" si="23"/>
        <v>0</v>
      </c>
      <c r="X604" s="1" t="b">
        <f t="shared" si="23"/>
        <v>0</v>
      </c>
      <c r="Y604" s="1" t="b">
        <f t="shared" si="23"/>
        <v>0</v>
      </c>
      <c r="Z604" s="1" t="b">
        <f t="shared" si="23"/>
        <v>0</v>
      </c>
    </row>
    <row r="605" spans="1:26" s="16" customFormat="1" ht="20.100000000000001" customHeight="1" x14ac:dyDescent="0.25">
      <c r="A605" s="14" t="s">
        <v>543</v>
      </c>
      <c r="B605" s="80"/>
      <c r="C605" s="15">
        <v>3</v>
      </c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P605" s="1" t="b">
        <f t="shared" si="24"/>
        <v>0</v>
      </c>
      <c r="Q605" s="1" t="b">
        <f t="shared" si="24"/>
        <v>0</v>
      </c>
      <c r="R605" s="1" t="b">
        <f t="shared" si="24"/>
        <v>0</v>
      </c>
      <c r="S605" s="1" t="b">
        <f t="shared" si="24"/>
        <v>0</v>
      </c>
      <c r="T605" s="1" t="b">
        <f t="shared" si="23"/>
        <v>0</v>
      </c>
      <c r="U605" s="1" t="b">
        <f t="shared" si="23"/>
        <v>0</v>
      </c>
      <c r="V605" s="1" t="b">
        <f t="shared" si="23"/>
        <v>0</v>
      </c>
      <c r="W605" s="1" t="b">
        <f t="shared" si="23"/>
        <v>0</v>
      </c>
      <c r="X605" s="1" t="b">
        <f t="shared" si="23"/>
        <v>0</v>
      </c>
      <c r="Y605" s="1" t="b">
        <f t="shared" si="23"/>
        <v>0</v>
      </c>
      <c r="Z605" s="1" t="b">
        <f t="shared" si="23"/>
        <v>0</v>
      </c>
    </row>
    <row r="606" spans="1:26" s="16" customFormat="1" ht="20.100000000000001" customHeight="1" x14ac:dyDescent="0.25">
      <c r="A606" s="14" t="s">
        <v>544</v>
      </c>
      <c r="B606" s="80"/>
      <c r="C606" s="15">
        <v>4</v>
      </c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P606" s="1" t="b">
        <f t="shared" si="24"/>
        <v>0</v>
      </c>
      <c r="Q606" s="1" t="b">
        <f t="shared" si="24"/>
        <v>0</v>
      </c>
      <c r="R606" s="1" t="b">
        <f t="shared" si="24"/>
        <v>0</v>
      </c>
      <c r="S606" s="1" t="b">
        <f t="shared" si="24"/>
        <v>0</v>
      </c>
      <c r="T606" s="1" t="b">
        <f t="shared" si="23"/>
        <v>0</v>
      </c>
      <c r="U606" s="1" t="b">
        <f t="shared" si="23"/>
        <v>0</v>
      </c>
      <c r="V606" s="1" t="b">
        <f t="shared" si="23"/>
        <v>0</v>
      </c>
      <c r="W606" s="1" t="b">
        <f t="shared" si="23"/>
        <v>0</v>
      </c>
      <c r="X606" s="1" t="b">
        <f t="shared" si="23"/>
        <v>0</v>
      </c>
      <c r="Y606" s="1" t="b">
        <f t="shared" si="23"/>
        <v>0</v>
      </c>
      <c r="Z606" s="1" t="b">
        <f t="shared" si="23"/>
        <v>0</v>
      </c>
    </row>
    <row r="607" spans="1:26" s="16" customFormat="1" ht="20.100000000000001" customHeight="1" x14ac:dyDescent="0.25">
      <c r="A607" s="14" t="s">
        <v>545</v>
      </c>
      <c r="B607" s="80" t="s">
        <v>51</v>
      </c>
      <c r="C607" s="15">
        <v>1</v>
      </c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P607" s="1" t="b">
        <f t="shared" si="24"/>
        <v>0</v>
      </c>
      <c r="Q607" s="1" t="b">
        <f t="shared" si="24"/>
        <v>0</v>
      </c>
      <c r="R607" s="1" t="b">
        <f t="shared" si="24"/>
        <v>0</v>
      </c>
      <c r="S607" s="1" t="b">
        <f t="shared" si="24"/>
        <v>0</v>
      </c>
      <c r="T607" s="1" t="b">
        <f t="shared" si="23"/>
        <v>0</v>
      </c>
      <c r="U607" s="1" t="b">
        <f t="shared" si="23"/>
        <v>0</v>
      </c>
      <c r="V607" s="1" t="b">
        <f t="shared" si="23"/>
        <v>0</v>
      </c>
      <c r="W607" s="1" t="b">
        <f t="shared" si="23"/>
        <v>0</v>
      </c>
      <c r="X607" s="1" t="b">
        <f t="shared" si="23"/>
        <v>0</v>
      </c>
      <c r="Y607" s="1" t="b">
        <f t="shared" si="23"/>
        <v>0</v>
      </c>
      <c r="Z607" s="1" t="b">
        <f t="shared" si="23"/>
        <v>0</v>
      </c>
    </row>
    <row r="608" spans="1:26" s="16" customFormat="1" ht="20.100000000000001" customHeight="1" x14ac:dyDescent="0.25">
      <c r="A608" s="14" t="s">
        <v>546</v>
      </c>
      <c r="B608" s="80"/>
      <c r="C608" s="15">
        <v>2</v>
      </c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P608" s="1" t="b">
        <f t="shared" si="24"/>
        <v>0</v>
      </c>
      <c r="Q608" s="1" t="b">
        <f t="shared" si="24"/>
        <v>0</v>
      </c>
      <c r="R608" s="1" t="b">
        <f t="shared" si="24"/>
        <v>0</v>
      </c>
      <c r="S608" s="1" t="b">
        <f t="shared" si="24"/>
        <v>0</v>
      </c>
      <c r="T608" s="1" t="b">
        <f t="shared" si="23"/>
        <v>0</v>
      </c>
      <c r="U608" s="1" t="b">
        <f t="shared" si="23"/>
        <v>0</v>
      </c>
      <c r="V608" s="1" t="b">
        <f t="shared" si="23"/>
        <v>0</v>
      </c>
      <c r="W608" s="1" t="b">
        <f t="shared" si="23"/>
        <v>0</v>
      </c>
      <c r="X608" s="1" t="b">
        <f t="shared" si="23"/>
        <v>0</v>
      </c>
      <c r="Y608" s="1" t="b">
        <f t="shared" si="23"/>
        <v>0</v>
      </c>
      <c r="Z608" s="1" t="b">
        <f t="shared" si="23"/>
        <v>0</v>
      </c>
    </row>
    <row r="609" spans="1:26" s="16" customFormat="1" ht="20.100000000000001" customHeight="1" x14ac:dyDescent="0.25">
      <c r="A609" s="14" t="s">
        <v>547</v>
      </c>
      <c r="B609" s="80"/>
      <c r="C609" s="15">
        <v>3</v>
      </c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P609" s="1" t="b">
        <f t="shared" si="24"/>
        <v>0</v>
      </c>
      <c r="Q609" s="1" t="b">
        <f t="shared" si="24"/>
        <v>0</v>
      </c>
      <c r="R609" s="1" t="b">
        <f t="shared" si="24"/>
        <v>0</v>
      </c>
      <c r="S609" s="1" t="b">
        <f t="shared" si="24"/>
        <v>0</v>
      </c>
      <c r="T609" s="1" t="b">
        <f t="shared" si="23"/>
        <v>0</v>
      </c>
      <c r="U609" s="1" t="b">
        <f t="shared" si="23"/>
        <v>0</v>
      </c>
      <c r="V609" s="1" t="b">
        <f t="shared" si="23"/>
        <v>0</v>
      </c>
      <c r="W609" s="1" t="b">
        <f t="shared" si="23"/>
        <v>0</v>
      </c>
      <c r="X609" s="1" t="b">
        <f t="shared" si="23"/>
        <v>0</v>
      </c>
      <c r="Y609" s="1" t="b">
        <f t="shared" si="23"/>
        <v>0</v>
      </c>
      <c r="Z609" s="1" t="b">
        <f t="shared" si="23"/>
        <v>0</v>
      </c>
    </row>
    <row r="610" spans="1:26" s="16" customFormat="1" ht="20.100000000000001" customHeight="1" x14ac:dyDescent="0.25">
      <c r="A610" s="14" t="s">
        <v>548</v>
      </c>
      <c r="B610" s="80"/>
      <c r="C610" s="15">
        <v>4</v>
      </c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P610" s="1" t="b">
        <f t="shared" si="24"/>
        <v>0</v>
      </c>
      <c r="Q610" s="1" t="b">
        <f t="shared" si="24"/>
        <v>0</v>
      </c>
      <c r="R610" s="1" t="b">
        <f t="shared" si="24"/>
        <v>0</v>
      </c>
      <c r="S610" s="1" t="b">
        <f t="shared" si="24"/>
        <v>0</v>
      </c>
      <c r="T610" s="1" t="b">
        <f t="shared" si="24"/>
        <v>0</v>
      </c>
      <c r="U610" s="1" t="b">
        <f t="shared" si="24"/>
        <v>0</v>
      </c>
      <c r="V610" s="1" t="b">
        <f t="shared" si="24"/>
        <v>0</v>
      </c>
      <c r="W610" s="1" t="b">
        <f t="shared" si="24"/>
        <v>0</v>
      </c>
      <c r="X610" s="1" t="b">
        <f t="shared" si="24"/>
        <v>0</v>
      </c>
      <c r="Y610" s="1" t="b">
        <f t="shared" si="23"/>
        <v>0</v>
      </c>
      <c r="Z610" s="1" t="b">
        <f t="shared" si="23"/>
        <v>0</v>
      </c>
    </row>
    <row r="611" spans="1:26" s="16" customFormat="1" ht="20.100000000000001" customHeight="1" x14ac:dyDescent="0.25">
      <c r="A611" s="77" t="s">
        <v>549</v>
      </c>
      <c r="B611" s="77"/>
      <c r="C611" s="81" t="s">
        <v>5</v>
      </c>
      <c r="D611" s="69" t="s">
        <v>6</v>
      </c>
      <c r="E611" s="69"/>
      <c r="F611" s="69"/>
      <c r="G611" s="69"/>
      <c r="H611" s="69"/>
      <c r="I611" s="69"/>
      <c r="J611" s="69"/>
      <c r="K611" s="69"/>
      <c r="L611" s="69"/>
      <c r="M611" s="69"/>
      <c r="N611" s="69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s="16" customFormat="1" ht="20.100000000000001" customHeight="1" x14ac:dyDescent="0.25">
      <c r="A612" s="77"/>
      <c r="B612" s="77"/>
      <c r="C612" s="81"/>
      <c r="D612" s="4" t="s">
        <v>7</v>
      </c>
      <c r="E612" s="4" t="s">
        <v>8</v>
      </c>
      <c r="F612" s="4" t="s">
        <v>9</v>
      </c>
      <c r="G612" s="4" t="s">
        <v>10</v>
      </c>
      <c r="H612" s="4" t="s">
        <v>11</v>
      </c>
      <c r="I612" s="4" t="s">
        <v>12</v>
      </c>
      <c r="J612" s="4" t="s">
        <v>13</v>
      </c>
      <c r="K612" s="4" t="s">
        <v>14</v>
      </c>
      <c r="L612" s="4" t="s">
        <v>15</v>
      </c>
      <c r="M612" s="4" t="s">
        <v>16</v>
      </c>
      <c r="N612" s="4" t="s">
        <v>17</v>
      </c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s="16" customFormat="1" ht="20.100000000000001" customHeight="1" x14ac:dyDescent="0.25">
      <c r="A613" s="77"/>
      <c r="B613" s="77"/>
      <c r="C613" s="81"/>
      <c r="D613" s="69" t="s">
        <v>18</v>
      </c>
      <c r="E613" s="69"/>
      <c r="F613" s="69"/>
      <c r="G613" s="69"/>
      <c r="H613" s="69"/>
      <c r="I613" s="69"/>
      <c r="J613" s="69"/>
      <c r="K613" s="69"/>
      <c r="L613" s="69"/>
      <c r="M613" s="69"/>
      <c r="N613" s="69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s="16" customFormat="1" ht="20.100000000000001" customHeight="1" x14ac:dyDescent="0.25">
      <c r="A614" s="13" t="s">
        <v>827</v>
      </c>
      <c r="B614" s="6"/>
      <c r="C614" s="81"/>
      <c r="D614" s="4" t="s">
        <v>19</v>
      </c>
      <c r="E614" s="4" t="s">
        <v>20</v>
      </c>
      <c r="F614" s="4" t="s">
        <v>21</v>
      </c>
      <c r="G614" s="4" t="s">
        <v>22</v>
      </c>
      <c r="H614" s="4" t="s">
        <v>23</v>
      </c>
      <c r="I614" s="4" t="s">
        <v>24</v>
      </c>
      <c r="J614" s="4" t="s">
        <v>25</v>
      </c>
      <c r="K614" s="4" t="s">
        <v>26</v>
      </c>
      <c r="L614" s="4" t="s">
        <v>27</v>
      </c>
      <c r="M614" s="4" t="s">
        <v>28</v>
      </c>
      <c r="N614" s="3" t="s">
        <v>29</v>
      </c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s="16" customFormat="1" ht="20.100000000000001" customHeight="1" x14ac:dyDescent="0.25">
      <c r="A615" s="14" t="s">
        <v>550</v>
      </c>
      <c r="B615" s="80" t="s">
        <v>31</v>
      </c>
      <c r="C615" s="15">
        <v>1</v>
      </c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P615" s="1" t="b">
        <f t="shared" ref="P615:Z652" si="25">ISNUMBER(D615)</f>
        <v>0</v>
      </c>
      <c r="Q615" s="1" t="b">
        <f t="shared" si="25"/>
        <v>0</v>
      </c>
      <c r="R615" s="1" t="b">
        <f t="shared" si="25"/>
        <v>0</v>
      </c>
      <c r="S615" s="1" t="b">
        <f t="shared" si="25"/>
        <v>0</v>
      </c>
      <c r="T615" s="1" t="b">
        <f t="shared" si="25"/>
        <v>0</v>
      </c>
      <c r="U615" s="1" t="b">
        <f t="shared" si="25"/>
        <v>0</v>
      </c>
      <c r="V615" s="1" t="b">
        <f t="shared" si="25"/>
        <v>0</v>
      </c>
      <c r="W615" s="1" t="b">
        <f t="shared" si="25"/>
        <v>0</v>
      </c>
      <c r="X615" s="1" t="b">
        <f t="shared" si="25"/>
        <v>0</v>
      </c>
      <c r="Y615" s="1" t="b">
        <f t="shared" si="23"/>
        <v>0</v>
      </c>
      <c r="Z615" s="1" t="b">
        <f t="shared" si="23"/>
        <v>0</v>
      </c>
    </row>
    <row r="616" spans="1:26" s="16" customFormat="1" ht="20.100000000000001" customHeight="1" x14ac:dyDescent="0.25">
      <c r="A616" s="14" t="s">
        <v>551</v>
      </c>
      <c r="B616" s="80"/>
      <c r="C616" s="15">
        <v>2</v>
      </c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P616" s="1" t="b">
        <f t="shared" si="25"/>
        <v>0</v>
      </c>
      <c r="Q616" s="1" t="b">
        <f t="shared" si="25"/>
        <v>0</v>
      </c>
      <c r="R616" s="1" t="b">
        <f t="shared" si="25"/>
        <v>0</v>
      </c>
      <c r="S616" s="1" t="b">
        <f t="shared" si="25"/>
        <v>0</v>
      </c>
      <c r="T616" s="1" t="b">
        <f t="shared" si="25"/>
        <v>0</v>
      </c>
      <c r="U616" s="1" t="b">
        <f t="shared" si="25"/>
        <v>0</v>
      </c>
      <c r="V616" s="1" t="b">
        <f t="shared" si="25"/>
        <v>0</v>
      </c>
      <c r="W616" s="1" t="b">
        <f t="shared" si="25"/>
        <v>0</v>
      </c>
      <c r="X616" s="1" t="b">
        <f t="shared" si="25"/>
        <v>0</v>
      </c>
      <c r="Y616" s="1" t="b">
        <f t="shared" si="23"/>
        <v>0</v>
      </c>
      <c r="Z616" s="1" t="b">
        <f t="shared" si="23"/>
        <v>0</v>
      </c>
    </row>
    <row r="617" spans="1:26" s="16" customFormat="1" ht="20.100000000000001" customHeight="1" x14ac:dyDescent="0.25">
      <c r="A617" s="14" t="s">
        <v>552</v>
      </c>
      <c r="B617" s="80"/>
      <c r="C617" s="15">
        <v>3</v>
      </c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P617" s="1" t="b">
        <f t="shared" si="25"/>
        <v>0</v>
      </c>
      <c r="Q617" s="1" t="b">
        <f t="shared" si="25"/>
        <v>0</v>
      </c>
      <c r="R617" s="1" t="b">
        <f t="shared" si="25"/>
        <v>0</v>
      </c>
      <c r="S617" s="1" t="b">
        <f t="shared" si="25"/>
        <v>0</v>
      </c>
      <c r="T617" s="1" t="b">
        <f t="shared" si="25"/>
        <v>0</v>
      </c>
      <c r="U617" s="1" t="b">
        <f t="shared" si="25"/>
        <v>0</v>
      </c>
      <c r="V617" s="1" t="b">
        <f t="shared" si="25"/>
        <v>0</v>
      </c>
      <c r="W617" s="1" t="b">
        <f t="shared" si="25"/>
        <v>0</v>
      </c>
      <c r="X617" s="1" t="b">
        <f t="shared" si="25"/>
        <v>0</v>
      </c>
      <c r="Y617" s="1" t="b">
        <f t="shared" si="23"/>
        <v>0</v>
      </c>
      <c r="Z617" s="1" t="b">
        <f t="shared" si="23"/>
        <v>0</v>
      </c>
    </row>
    <row r="618" spans="1:26" s="16" customFormat="1" ht="20.100000000000001" customHeight="1" x14ac:dyDescent="0.25">
      <c r="A618" s="14" t="s">
        <v>553</v>
      </c>
      <c r="B618" s="80"/>
      <c r="C618" s="15">
        <v>4</v>
      </c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P618" s="1" t="b">
        <f t="shared" si="25"/>
        <v>0</v>
      </c>
      <c r="Q618" s="1" t="b">
        <f t="shared" si="25"/>
        <v>0</v>
      </c>
      <c r="R618" s="1" t="b">
        <f t="shared" si="25"/>
        <v>0</v>
      </c>
      <c r="S618" s="1" t="b">
        <f t="shared" si="25"/>
        <v>0</v>
      </c>
      <c r="T618" s="1" t="b">
        <f t="shared" si="25"/>
        <v>0</v>
      </c>
      <c r="U618" s="1" t="b">
        <f t="shared" si="25"/>
        <v>0</v>
      </c>
      <c r="V618" s="1" t="b">
        <f t="shared" si="25"/>
        <v>0</v>
      </c>
      <c r="W618" s="1" t="b">
        <f t="shared" si="25"/>
        <v>0</v>
      </c>
      <c r="X618" s="1" t="b">
        <f t="shared" si="25"/>
        <v>0</v>
      </c>
      <c r="Y618" s="1" t="b">
        <f t="shared" si="23"/>
        <v>0</v>
      </c>
      <c r="Z618" s="1" t="b">
        <f t="shared" si="23"/>
        <v>0</v>
      </c>
    </row>
    <row r="619" spans="1:26" s="16" customFormat="1" ht="20.100000000000001" customHeight="1" x14ac:dyDescent="0.25">
      <c r="A619" s="14" t="s">
        <v>554</v>
      </c>
      <c r="B619" s="80" t="s">
        <v>36</v>
      </c>
      <c r="C619" s="15">
        <v>1</v>
      </c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P619" s="1" t="b">
        <f t="shared" si="25"/>
        <v>0</v>
      </c>
      <c r="Q619" s="1" t="b">
        <f t="shared" si="25"/>
        <v>0</v>
      </c>
      <c r="R619" s="1" t="b">
        <f t="shared" si="25"/>
        <v>0</v>
      </c>
      <c r="S619" s="1" t="b">
        <f t="shared" si="25"/>
        <v>0</v>
      </c>
      <c r="T619" s="1" t="b">
        <f t="shared" si="25"/>
        <v>0</v>
      </c>
      <c r="U619" s="1" t="b">
        <f t="shared" si="25"/>
        <v>0</v>
      </c>
      <c r="V619" s="1" t="b">
        <f t="shared" si="25"/>
        <v>0</v>
      </c>
      <c r="W619" s="1" t="b">
        <f t="shared" si="25"/>
        <v>0</v>
      </c>
      <c r="X619" s="1" t="b">
        <f t="shared" si="25"/>
        <v>0</v>
      </c>
      <c r="Y619" s="1" t="b">
        <f t="shared" si="23"/>
        <v>0</v>
      </c>
      <c r="Z619" s="1" t="b">
        <f t="shared" si="23"/>
        <v>0</v>
      </c>
    </row>
    <row r="620" spans="1:26" s="16" customFormat="1" ht="20.100000000000001" customHeight="1" x14ac:dyDescent="0.25">
      <c r="A620" s="14" t="s">
        <v>555</v>
      </c>
      <c r="B620" s="80"/>
      <c r="C620" s="15">
        <v>2</v>
      </c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P620" s="1" t="b">
        <f t="shared" si="25"/>
        <v>0</v>
      </c>
      <c r="Q620" s="1" t="b">
        <f t="shared" si="25"/>
        <v>0</v>
      </c>
      <c r="R620" s="1" t="b">
        <f t="shared" si="25"/>
        <v>0</v>
      </c>
      <c r="S620" s="1" t="b">
        <f t="shared" si="25"/>
        <v>0</v>
      </c>
      <c r="T620" s="1" t="b">
        <f t="shared" si="25"/>
        <v>0</v>
      </c>
      <c r="U620" s="1" t="b">
        <f t="shared" si="25"/>
        <v>0</v>
      </c>
      <c r="V620" s="1" t="b">
        <f t="shared" si="25"/>
        <v>0</v>
      </c>
      <c r="W620" s="1" t="b">
        <f t="shared" si="25"/>
        <v>0</v>
      </c>
      <c r="X620" s="1" t="b">
        <f t="shared" si="25"/>
        <v>0</v>
      </c>
      <c r="Y620" s="1" t="b">
        <f t="shared" si="23"/>
        <v>0</v>
      </c>
      <c r="Z620" s="1" t="b">
        <f t="shared" si="23"/>
        <v>0</v>
      </c>
    </row>
    <row r="621" spans="1:26" s="16" customFormat="1" ht="20.100000000000001" customHeight="1" x14ac:dyDescent="0.25">
      <c r="A621" s="14" t="s">
        <v>556</v>
      </c>
      <c r="B621" s="80"/>
      <c r="C621" s="15">
        <v>3</v>
      </c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P621" s="1" t="b">
        <f t="shared" si="25"/>
        <v>0</v>
      </c>
      <c r="Q621" s="1" t="b">
        <f t="shared" si="25"/>
        <v>0</v>
      </c>
      <c r="R621" s="1" t="b">
        <f t="shared" si="25"/>
        <v>0</v>
      </c>
      <c r="S621" s="1" t="b">
        <f t="shared" si="25"/>
        <v>0</v>
      </c>
      <c r="T621" s="1" t="b">
        <f t="shared" si="25"/>
        <v>0</v>
      </c>
      <c r="U621" s="1" t="b">
        <f t="shared" si="25"/>
        <v>0</v>
      </c>
      <c r="V621" s="1" t="b">
        <f t="shared" si="25"/>
        <v>0</v>
      </c>
      <c r="W621" s="1" t="b">
        <f t="shared" si="25"/>
        <v>0</v>
      </c>
      <c r="X621" s="1" t="b">
        <f t="shared" si="25"/>
        <v>0</v>
      </c>
      <c r="Y621" s="1" t="b">
        <f t="shared" si="23"/>
        <v>0</v>
      </c>
      <c r="Z621" s="1" t="b">
        <f t="shared" si="23"/>
        <v>0</v>
      </c>
    </row>
    <row r="622" spans="1:26" s="16" customFormat="1" ht="20.100000000000001" customHeight="1" x14ac:dyDescent="0.25">
      <c r="A622" s="14" t="s">
        <v>557</v>
      </c>
      <c r="B622" s="80"/>
      <c r="C622" s="15">
        <v>4</v>
      </c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P622" s="1" t="b">
        <f t="shared" si="25"/>
        <v>0</v>
      </c>
      <c r="Q622" s="1" t="b">
        <f t="shared" si="25"/>
        <v>0</v>
      </c>
      <c r="R622" s="1" t="b">
        <f t="shared" si="25"/>
        <v>0</v>
      </c>
      <c r="S622" s="1" t="b">
        <f t="shared" si="25"/>
        <v>0</v>
      </c>
      <c r="T622" s="1" t="b">
        <f t="shared" si="25"/>
        <v>0</v>
      </c>
      <c r="U622" s="1" t="b">
        <f t="shared" si="25"/>
        <v>0</v>
      </c>
      <c r="V622" s="1" t="b">
        <f t="shared" si="25"/>
        <v>0</v>
      </c>
      <c r="W622" s="1" t="b">
        <f t="shared" si="25"/>
        <v>0</v>
      </c>
      <c r="X622" s="1" t="b">
        <f t="shared" si="25"/>
        <v>0</v>
      </c>
      <c r="Y622" s="1" t="b">
        <f t="shared" si="23"/>
        <v>0</v>
      </c>
      <c r="Z622" s="1" t="b">
        <f t="shared" si="23"/>
        <v>0</v>
      </c>
    </row>
    <row r="623" spans="1:26" s="16" customFormat="1" ht="20.100000000000001" customHeight="1" x14ac:dyDescent="0.25">
      <c r="A623" s="14" t="s">
        <v>558</v>
      </c>
      <c r="B623" s="80" t="s">
        <v>41</v>
      </c>
      <c r="C623" s="15">
        <v>1</v>
      </c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P623" s="1" t="b">
        <f t="shared" si="25"/>
        <v>0</v>
      </c>
      <c r="Q623" s="1" t="b">
        <f t="shared" si="25"/>
        <v>0</v>
      </c>
      <c r="R623" s="1" t="b">
        <f t="shared" si="25"/>
        <v>0</v>
      </c>
      <c r="S623" s="1" t="b">
        <f t="shared" si="25"/>
        <v>0</v>
      </c>
      <c r="T623" s="1" t="b">
        <f t="shared" si="25"/>
        <v>0</v>
      </c>
      <c r="U623" s="1" t="b">
        <f t="shared" si="25"/>
        <v>0</v>
      </c>
      <c r="V623" s="1" t="b">
        <f t="shared" si="25"/>
        <v>0</v>
      </c>
      <c r="W623" s="1" t="b">
        <f t="shared" si="25"/>
        <v>0</v>
      </c>
      <c r="X623" s="1" t="b">
        <f t="shared" si="25"/>
        <v>0</v>
      </c>
      <c r="Y623" s="1" t="b">
        <f t="shared" si="23"/>
        <v>0</v>
      </c>
      <c r="Z623" s="1" t="b">
        <f t="shared" si="23"/>
        <v>0</v>
      </c>
    </row>
    <row r="624" spans="1:26" s="16" customFormat="1" ht="20.100000000000001" customHeight="1" x14ac:dyDescent="0.25">
      <c r="A624" s="14" t="s">
        <v>559</v>
      </c>
      <c r="B624" s="80"/>
      <c r="C624" s="15">
        <v>2</v>
      </c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P624" s="1" t="b">
        <f t="shared" si="25"/>
        <v>0</v>
      </c>
      <c r="Q624" s="1" t="b">
        <f t="shared" si="25"/>
        <v>0</v>
      </c>
      <c r="R624" s="1" t="b">
        <f t="shared" si="25"/>
        <v>0</v>
      </c>
      <c r="S624" s="1" t="b">
        <f t="shared" si="25"/>
        <v>0</v>
      </c>
      <c r="T624" s="1" t="b">
        <f t="shared" si="25"/>
        <v>0</v>
      </c>
      <c r="U624" s="1" t="b">
        <f t="shared" si="25"/>
        <v>0</v>
      </c>
      <c r="V624" s="1" t="b">
        <f t="shared" si="25"/>
        <v>0</v>
      </c>
      <c r="W624" s="1" t="b">
        <f t="shared" si="25"/>
        <v>0</v>
      </c>
      <c r="X624" s="1" t="b">
        <f t="shared" si="25"/>
        <v>0</v>
      </c>
      <c r="Y624" s="1" t="b">
        <f t="shared" si="23"/>
        <v>0</v>
      </c>
      <c r="Z624" s="1" t="b">
        <f t="shared" si="23"/>
        <v>0</v>
      </c>
    </row>
    <row r="625" spans="1:26" s="16" customFormat="1" ht="20.100000000000001" customHeight="1" x14ac:dyDescent="0.25">
      <c r="A625" s="14" t="s">
        <v>560</v>
      </c>
      <c r="B625" s="80"/>
      <c r="C625" s="15">
        <v>3</v>
      </c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P625" s="1" t="b">
        <f t="shared" si="25"/>
        <v>0</v>
      </c>
      <c r="Q625" s="1" t="b">
        <f t="shared" si="25"/>
        <v>0</v>
      </c>
      <c r="R625" s="1" t="b">
        <f t="shared" si="25"/>
        <v>0</v>
      </c>
      <c r="S625" s="1" t="b">
        <f t="shared" si="25"/>
        <v>0</v>
      </c>
      <c r="T625" s="1" t="b">
        <f t="shared" si="25"/>
        <v>0</v>
      </c>
      <c r="U625" s="1" t="b">
        <f t="shared" si="25"/>
        <v>0</v>
      </c>
      <c r="V625" s="1" t="b">
        <f t="shared" si="25"/>
        <v>0</v>
      </c>
      <c r="W625" s="1" t="b">
        <f t="shared" si="25"/>
        <v>0</v>
      </c>
      <c r="X625" s="1" t="b">
        <f t="shared" si="25"/>
        <v>0</v>
      </c>
      <c r="Y625" s="1" t="b">
        <f t="shared" si="23"/>
        <v>0</v>
      </c>
      <c r="Z625" s="1" t="b">
        <f t="shared" si="23"/>
        <v>0</v>
      </c>
    </row>
    <row r="626" spans="1:26" s="16" customFormat="1" ht="20.100000000000001" customHeight="1" x14ac:dyDescent="0.25">
      <c r="A626" s="14" t="s">
        <v>561</v>
      </c>
      <c r="B626" s="80"/>
      <c r="C626" s="15">
        <v>4</v>
      </c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P626" s="1" t="b">
        <f t="shared" si="25"/>
        <v>0</v>
      </c>
      <c r="Q626" s="1" t="b">
        <f t="shared" si="25"/>
        <v>0</v>
      </c>
      <c r="R626" s="1" t="b">
        <f t="shared" si="25"/>
        <v>0</v>
      </c>
      <c r="S626" s="1" t="b">
        <f t="shared" si="25"/>
        <v>0</v>
      </c>
      <c r="T626" s="1" t="b">
        <f t="shared" si="25"/>
        <v>0</v>
      </c>
      <c r="U626" s="1" t="b">
        <f t="shared" si="25"/>
        <v>0</v>
      </c>
      <c r="V626" s="1" t="b">
        <f t="shared" si="25"/>
        <v>0</v>
      </c>
      <c r="W626" s="1" t="b">
        <f t="shared" si="25"/>
        <v>0</v>
      </c>
      <c r="X626" s="1" t="b">
        <f t="shared" si="25"/>
        <v>0</v>
      </c>
      <c r="Y626" s="1" t="b">
        <f t="shared" si="23"/>
        <v>0</v>
      </c>
      <c r="Z626" s="1" t="b">
        <f t="shared" si="23"/>
        <v>0</v>
      </c>
    </row>
    <row r="627" spans="1:26" s="16" customFormat="1" ht="20.100000000000001" customHeight="1" x14ac:dyDescent="0.25">
      <c r="A627" s="14" t="s">
        <v>562</v>
      </c>
      <c r="B627" s="80" t="s">
        <v>69</v>
      </c>
      <c r="C627" s="15">
        <v>1</v>
      </c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P627" s="1" t="b">
        <f t="shared" si="25"/>
        <v>0</v>
      </c>
      <c r="Q627" s="1" t="b">
        <f t="shared" si="25"/>
        <v>0</v>
      </c>
      <c r="R627" s="1" t="b">
        <f t="shared" si="25"/>
        <v>0</v>
      </c>
      <c r="S627" s="1" t="b">
        <f t="shared" si="25"/>
        <v>0</v>
      </c>
      <c r="T627" s="1" t="b">
        <f t="shared" si="25"/>
        <v>0</v>
      </c>
      <c r="U627" s="1" t="b">
        <f t="shared" si="25"/>
        <v>0</v>
      </c>
      <c r="V627" s="1" t="b">
        <f t="shared" si="25"/>
        <v>0</v>
      </c>
      <c r="W627" s="1" t="b">
        <f t="shared" si="25"/>
        <v>0</v>
      </c>
      <c r="X627" s="1" t="b">
        <f t="shared" si="25"/>
        <v>0</v>
      </c>
      <c r="Y627" s="1" t="b">
        <f t="shared" si="23"/>
        <v>0</v>
      </c>
      <c r="Z627" s="1" t="b">
        <f t="shared" si="23"/>
        <v>0</v>
      </c>
    </row>
    <row r="628" spans="1:26" s="16" customFormat="1" ht="20.100000000000001" customHeight="1" x14ac:dyDescent="0.25">
      <c r="A628" s="14" t="s">
        <v>563</v>
      </c>
      <c r="B628" s="80"/>
      <c r="C628" s="15">
        <v>2</v>
      </c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P628" s="1" t="b">
        <f t="shared" si="25"/>
        <v>0</v>
      </c>
      <c r="Q628" s="1" t="b">
        <f t="shared" si="25"/>
        <v>0</v>
      </c>
      <c r="R628" s="1" t="b">
        <f t="shared" si="25"/>
        <v>0</v>
      </c>
      <c r="S628" s="1" t="b">
        <f t="shared" si="25"/>
        <v>0</v>
      </c>
      <c r="T628" s="1" t="b">
        <f t="shared" si="25"/>
        <v>0</v>
      </c>
      <c r="U628" s="1" t="b">
        <f t="shared" si="25"/>
        <v>0</v>
      </c>
      <c r="V628" s="1" t="b">
        <f t="shared" si="25"/>
        <v>0</v>
      </c>
      <c r="W628" s="1" t="b">
        <f t="shared" si="25"/>
        <v>0</v>
      </c>
      <c r="X628" s="1" t="b">
        <f t="shared" si="25"/>
        <v>0</v>
      </c>
      <c r="Y628" s="1" t="b">
        <f t="shared" si="23"/>
        <v>0</v>
      </c>
      <c r="Z628" s="1" t="b">
        <f t="shared" si="23"/>
        <v>0</v>
      </c>
    </row>
    <row r="629" spans="1:26" s="16" customFormat="1" ht="20.100000000000001" customHeight="1" x14ac:dyDescent="0.25">
      <c r="A629" s="14" t="s">
        <v>564</v>
      </c>
      <c r="B629" s="80"/>
      <c r="C629" s="15">
        <v>3</v>
      </c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P629" s="1" t="b">
        <f t="shared" si="25"/>
        <v>0</v>
      </c>
      <c r="Q629" s="1" t="b">
        <f t="shared" si="25"/>
        <v>0</v>
      </c>
      <c r="R629" s="1" t="b">
        <f t="shared" si="25"/>
        <v>0</v>
      </c>
      <c r="S629" s="1" t="b">
        <f t="shared" si="25"/>
        <v>0</v>
      </c>
      <c r="T629" s="1" t="b">
        <f t="shared" si="25"/>
        <v>0</v>
      </c>
      <c r="U629" s="1" t="b">
        <f t="shared" si="25"/>
        <v>0</v>
      </c>
      <c r="V629" s="1" t="b">
        <f t="shared" si="25"/>
        <v>0</v>
      </c>
      <c r="W629" s="1" t="b">
        <f t="shared" si="25"/>
        <v>0</v>
      </c>
      <c r="X629" s="1" t="b">
        <f t="shared" si="25"/>
        <v>0</v>
      </c>
      <c r="Y629" s="1" t="b">
        <f t="shared" si="23"/>
        <v>0</v>
      </c>
      <c r="Z629" s="1" t="b">
        <f t="shared" si="23"/>
        <v>0</v>
      </c>
    </row>
    <row r="630" spans="1:26" s="16" customFormat="1" ht="20.100000000000001" customHeight="1" x14ac:dyDescent="0.25">
      <c r="A630" s="14" t="s">
        <v>565</v>
      </c>
      <c r="B630" s="80"/>
      <c r="C630" s="15">
        <v>4</v>
      </c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P630" s="1" t="b">
        <f t="shared" si="25"/>
        <v>0</v>
      </c>
      <c r="Q630" s="1" t="b">
        <f t="shared" si="25"/>
        <v>0</v>
      </c>
      <c r="R630" s="1" t="b">
        <f t="shared" si="25"/>
        <v>0</v>
      </c>
      <c r="S630" s="1" t="b">
        <f t="shared" si="25"/>
        <v>0</v>
      </c>
      <c r="T630" s="1" t="b">
        <f t="shared" si="25"/>
        <v>0</v>
      </c>
      <c r="U630" s="1" t="b">
        <f t="shared" si="25"/>
        <v>0</v>
      </c>
      <c r="V630" s="1" t="b">
        <f t="shared" si="25"/>
        <v>0</v>
      </c>
      <c r="W630" s="1" t="b">
        <f t="shared" si="25"/>
        <v>0</v>
      </c>
      <c r="X630" s="1" t="b">
        <f t="shared" si="25"/>
        <v>0</v>
      </c>
      <c r="Y630" s="1" t="b">
        <f t="shared" si="23"/>
        <v>0</v>
      </c>
      <c r="Z630" s="1" t="b">
        <f t="shared" si="23"/>
        <v>0</v>
      </c>
    </row>
    <row r="631" spans="1:26" s="16" customFormat="1" ht="20.100000000000001" customHeight="1" x14ac:dyDescent="0.25">
      <c r="A631" s="14" t="s">
        <v>566</v>
      </c>
      <c r="B631" s="80" t="s">
        <v>51</v>
      </c>
      <c r="C631" s="15">
        <v>1</v>
      </c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P631" s="1" t="b">
        <f t="shared" si="25"/>
        <v>0</v>
      </c>
      <c r="Q631" s="1" t="b">
        <f t="shared" si="25"/>
        <v>0</v>
      </c>
      <c r="R631" s="1" t="b">
        <f t="shared" si="25"/>
        <v>0</v>
      </c>
      <c r="S631" s="1" t="b">
        <f t="shared" si="25"/>
        <v>0</v>
      </c>
      <c r="T631" s="1" t="b">
        <f t="shared" si="25"/>
        <v>0</v>
      </c>
      <c r="U631" s="1" t="b">
        <f t="shared" si="25"/>
        <v>0</v>
      </c>
      <c r="V631" s="1" t="b">
        <f t="shared" si="25"/>
        <v>0</v>
      </c>
      <c r="W631" s="1" t="b">
        <f t="shared" si="25"/>
        <v>0</v>
      </c>
      <c r="X631" s="1" t="b">
        <f t="shared" si="25"/>
        <v>0</v>
      </c>
      <c r="Y631" s="1" t="b">
        <f t="shared" si="23"/>
        <v>0</v>
      </c>
      <c r="Z631" s="1" t="b">
        <f t="shared" si="23"/>
        <v>0</v>
      </c>
    </row>
    <row r="632" spans="1:26" s="16" customFormat="1" ht="20.100000000000001" customHeight="1" x14ac:dyDescent="0.25">
      <c r="A632" s="14" t="s">
        <v>567</v>
      </c>
      <c r="B632" s="80"/>
      <c r="C632" s="15">
        <v>2</v>
      </c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P632" s="1" t="b">
        <f t="shared" si="25"/>
        <v>0</v>
      </c>
      <c r="Q632" s="1" t="b">
        <f t="shared" si="25"/>
        <v>0</v>
      </c>
      <c r="R632" s="1" t="b">
        <f t="shared" si="25"/>
        <v>0</v>
      </c>
      <c r="S632" s="1" t="b">
        <f t="shared" si="25"/>
        <v>0</v>
      </c>
      <c r="T632" s="1" t="b">
        <f t="shared" si="25"/>
        <v>0</v>
      </c>
      <c r="U632" s="1" t="b">
        <f t="shared" si="25"/>
        <v>0</v>
      </c>
      <c r="V632" s="1" t="b">
        <f t="shared" si="25"/>
        <v>0</v>
      </c>
      <c r="W632" s="1" t="b">
        <f t="shared" si="25"/>
        <v>0</v>
      </c>
      <c r="X632" s="1" t="b">
        <f t="shared" si="25"/>
        <v>0</v>
      </c>
      <c r="Y632" s="1" t="b">
        <f t="shared" si="25"/>
        <v>0</v>
      </c>
      <c r="Z632" s="1" t="b">
        <f t="shared" si="25"/>
        <v>0</v>
      </c>
    </row>
    <row r="633" spans="1:26" s="16" customFormat="1" ht="20.100000000000001" customHeight="1" x14ac:dyDescent="0.25">
      <c r="A633" s="14" t="s">
        <v>568</v>
      </c>
      <c r="B633" s="80"/>
      <c r="C633" s="15">
        <v>3</v>
      </c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P633" s="1" t="b">
        <f t="shared" si="25"/>
        <v>0</v>
      </c>
      <c r="Q633" s="1" t="b">
        <f t="shared" si="25"/>
        <v>0</v>
      </c>
      <c r="R633" s="1" t="b">
        <f t="shared" si="25"/>
        <v>0</v>
      </c>
      <c r="S633" s="1" t="b">
        <f t="shared" si="25"/>
        <v>0</v>
      </c>
      <c r="T633" s="1" t="b">
        <f t="shared" si="25"/>
        <v>0</v>
      </c>
      <c r="U633" s="1" t="b">
        <f t="shared" si="25"/>
        <v>0</v>
      </c>
      <c r="V633" s="1" t="b">
        <f t="shared" si="25"/>
        <v>0</v>
      </c>
      <c r="W633" s="1" t="b">
        <f t="shared" si="25"/>
        <v>0</v>
      </c>
      <c r="X633" s="1" t="b">
        <f t="shared" si="25"/>
        <v>0</v>
      </c>
      <c r="Y633" s="1" t="b">
        <f t="shared" si="25"/>
        <v>0</v>
      </c>
      <c r="Z633" s="1" t="b">
        <f t="shared" si="25"/>
        <v>0</v>
      </c>
    </row>
    <row r="634" spans="1:26" s="16" customFormat="1" ht="20.100000000000001" customHeight="1" x14ac:dyDescent="0.25">
      <c r="A634" s="14" t="s">
        <v>569</v>
      </c>
      <c r="B634" s="80"/>
      <c r="C634" s="15">
        <v>4</v>
      </c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P634" s="1" t="b">
        <f t="shared" si="25"/>
        <v>0</v>
      </c>
      <c r="Q634" s="1" t="b">
        <f t="shared" si="25"/>
        <v>0</v>
      </c>
      <c r="R634" s="1" t="b">
        <f t="shared" si="25"/>
        <v>0</v>
      </c>
      <c r="S634" s="1" t="b">
        <f t="shared" si="25"/>
        <v>0</v>
      </c>
      <c r="T634" s="1" t="b">
        <f t="shared" si="25"/>
        <v>0</v>
      </c>
      <c r="U634" s="1" t="b">
        <f t="shared" si="25"/>
        <v>0</v>
      </c>
      <c r="V634" s="1" t="b">
        <f t="shared" si="25"/>
        <v>0</v>
      </c>
      <c r="W634" s="1" t="b">
        <f t="shared" si="25"/>
        <v>0</v>
      </c>
      <c r="X634" s="1" t="b">
        <f t="shared" si="25"/>
        <v>0</v>
      </c>
      <c r="Y634" s="1" t="b">
        <f t="shared" si="25"/>
        <v>0</v>
      </c>
      <c r="Z634" s="1" t="b">
        <f t="shared" si="25"/>
        <v>0</v>
      </c>
    </row>
    <row r="635" spans="1:26" ht="18.600000000000001" customHeight="1" x14ac:dyDescent="0.25">
      <c r="A635" s="61" t="s">
        <v>161</v>
      </c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3"/>
      <c r="N635" s="10" t="e">
        <f>ROUND(AVERAGE(D591:N610,D615:N634),4)</f>
        <v>#DIV/0!</v>
      </c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 t="b">
        <f t="shared" si="25"/>
        <v>0</v>
      </c>
    </row>
    <row r="636" spans="1:26" ht="20.100000000000001" customHeight="1" x14ac:dyDescent="0.25">
      <c r="A636" s="61" t="s">
        <v>162</v>
      </c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3"/>
      <c r="N636" s="11">
        <v>5500</v>
      </c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 t="b">
        <f t="shared" si="25"/>
        <v>1</v>
      </c>
    </row>
    <row r="637" spans="1:26" ht="20.100000000000001" customHeight="1" x14ac:dyDescent="0.25">
      <c r="A637" s="61" t="s">
        <v>163</v>
      </c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3"/>
      <c r="N637" s="12" t="e">
        <f>N636*N635</f>
        <v>#DIV/0!</v>
      </c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 t="b">
        <f t="shared" si="25"/>
        <v>0</v>
      </c>
    </row>
    <row r="638" spans="1:26" s="16" customFormat="1" ht="19.5" customHeight="1" x14ac:dyDescent="0.25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9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s="16" customFormat="1" ht="30" customHeight="1" x14ac:dyDescent="0.25">
      <c r="A639" s="74" t="s">
        <v>570</v>
      </c>
      <c r="B639" s="75"/>
      <c r="C639" s="75"/>
      <c r="D639" s="75"/>
      <c r="E639" s="75"/>
      <c r="F639" s="75"/>
      <c r="G639" s="75"/>
      <c r="H639" s="75"/>
      <c r="I639" s="75"/>
      <c r="J639" s="75"/>
      <c r="K639" s="75"/>
      <c r="L639" s="75"/>
      <c r="M639" s="75"/>
      <c r="N639" s="76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s="16" customFormat="1" ht="30" customHeight="1" x14ac:dyDescent="0.25">
      <c r="A640" s="74" t="s">
        <v>1</v>
      </c>
      <c r="B640" s="75"/>
      <c r="C640" s="75"/>
      <c r="D640" s="75"/>
      <c r="E640" s="75"/>
      <c r="F640" s="75"/>
      <c r="G640" s="75"/>
      <c r="H640" s="75"/>
      <c r="I640" s="75"/>
      <c r="J640" s="75"/>
      <c r="K640" s="75"/>
      <c r="L640" s="75"/>
      <c r="M640" s="75"/>
      <c r="N640" s="76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s="16" customFormat="1" ht="30" customHeight="1" x14ac:dyDescent="0.25">
      <c r="A641" s="20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2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s="16" customFormat="1" ht="25.5" customHeight="1" x14ac:dyDescent="0.25">
      <c r="A642" s="64" t="s">
        <v>571</v>
      </c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6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s="16" customFormat="1" ht="25.5" customHeight="1" x14ac:dyDescent="0.25">
      <c r="A643" s="77" t="s">
        <v>572</v>
      </c>
      <c r="B643" s="77"/>
      <c r="C643" s="77"/>
      <c r="D643" s="64" t="s">
        <v>6</v>
      </c>
      <c r="E643" s="65"/>
      <c r="F643" s="65"/>
      <c r="G643" s="65"/>
      <c r="H643" s="65"/>
      <c r="I643" s="65"/>
      <c r="J643" s="65"/>
      <c r="K643" s="65"/>
      <c r="L643" s="65"/>
      <c r="M643" s="65"/>
      <c r="N643" s="66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s="16" customFormat="1" ht="30" customHeight="1" x14ac:dyDescent="0.25">
      <c r="A644" s="77"/>
      <c r="B644" s="77"/>
      <c r="C644" s="77"/>
      <c r="D644" s="4" t="s">
        <v>7</v>
      </c>
      <c r="E644" s="4" t="s">
        <v>8</v>
      </c>
      <c r="F644" s="4" t="s">
        <v>9</v>
      </c>
      <c r="G644" s="4" t="s">
        <v>10</v>
      </c>
      <c r="H644" s="4" t="s">
        <v>11</v>
      </c>
      <c r="I644" s="4" t="s">
        <v>12</v>
      </c>
      <c r="J644" s="4" t="s">
        <v>13</v>
      </c>
      <c r="K644" s="4" t="s">
        <v>14</v>
      </c>
      <c r="L644" s="4" t="s">
        <v>15</v>
      </c>
      <c r="M644" s="4" t="s">
        <v>16</v>
      </c>
      <c r="N644" s="4" t="s">
        <v>17</v>
      </c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s="16" customFormat="1" ht="22.5" customHeight="1" x14ac:dyDescent="0.25">
      <c r="A645" s="77"/>
      <c r="B645" s="77"/>
      <c r="C645" s="77"/>
      <c r="D645" s="64" t="s">
        <v>18</v>
      </c>
      <c r="E645" s="65"/>
      <c r="F645" s="65"/>
      <c r="G645" s="65"/>
      <c r="H645" s="65"/>
      <c r="I645" s="65"/>
      <c r="J645" s="65"/>
      <c r="K645" s="65"/>
      <c r="L645" s="65"/>
      <c r="M645" s="65"/>
      <c r="N645" s="66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s="16" customFormat="1" ht="30" customHeight="1" x14ac:dyDescent="0.25">
      <c r="A646" s="13" t="s">
        <v>827</v>
      </c>
      <c r="B646" s="78"/>
      <c r="C646" s="79"/>
      <c r="D646" s="4" t="s">
        <v>19</v>
      </c>
      <c r="E646" s="4" t="s">
        <v>20</v>
      </c>
      <c r="F646" s="4" t="s">
        <v>21</v>
      </c>
      <c r="G646" s="4" t="s">
        <v>22</v>
      </c>
      <c r="H646" s="4" t="s">
        <v>23</v>
      </c>
      <c r="I646" s="4" t="s">
        <v>24</v>
      </c>
      <c r="J646" s="4" t="s">
        <v>25</v>
      </c>
      <c r="K646" s="4" t="s">
        <v>26</v>
      </c>
      <c r="L646" s="4" t="s">
        <v>27</v>
      </c>
      <c r="M646" s="4" t="s">
        <v>28</v>
      </c>
      <c r="N646" s="3" t="s">
        <v>29</v>
      </c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s="16" customFormat="1" ht="20.100000000000001" customHeight="1" x14ac:dyDescent="0.25">
      <c r="A647" s="7" t="s">
        <v>573</v>
      </c>
      <c r="B647" s="72" t="s">
        <v>574</v>
      </c>
      <c r="C647" s="73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P647" s="1" t="b">
        <f t="shared" si="25"/>
        <v>0</v>
      </c>
      <c r="Q647" s="1" t="b">
        <f t="shared" si="25"/>
        <v>0</v>
      </c>
      <c r="R647" s="1" t="b">
        <f t="shared" si="25"/>
        <v>0</v>
      </c>
      <c r="S647" s="1" t="b">
        <f t="shared" si="25"/>
        <v>0</v>
      </c>
      <c r="T647" s="1" t="b">
        <f t="shared" si="25"/>
        <v>0</v>
      </c>
      <c r="U647" s="1" t="b">
        <f t="shared" si="25"/>
        <v>0</v>
      </c>
      <c r="V647" s="1" t="b">
        <f t="shared" si="25"/>
        <v>0</v>
      </c>
      <c r="W647" s="1" t="b">
        <f t="shared" si="25"/>
        <v>0</v>
      </c>
      <c r="X647" s="1" t="b">
        <f t="shared" si="25"/>
        <v>0</v>
      </c>
      <c r="Y647" s="1" t="b">
        <f t="shared" si="25"/>
        <v>0</v>
      </c>
      <c r="Z647" s="1" t="b">
        <f t="shared" si="25"/>
        <v>0</v>
      </c>
    </row>
    <row r="648" spans="1:26" s="16" customFormat="1" ht="20.100000000000001" customHeight="1" x14ac:dyDescent="0.25">
      <c r="A648" s="7" t="s">
        <v>575</v>
      </c>
      <c r="B648" s="72" t="s">
        <v>576</v>
      </c>
      <c r="C648" s="73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P648" s="1" t="b">
        <f t="shared" si="25"/>
        <v>0</v>
      </c>
      <c r="Q648" s="1" t="b">
        <f t="shared" si="25"/>
        <v>0</v>
      </c>
      <c r="R648" s="1" t="b">
        <f t="shared" si="25"/>
        <v>0</v>
      </c>
      <c r="S648" s="1" t="b">
        <f t="shared" si="25"/>
        <v>0</v>
      </c>
      <c r="T648" s="1" t="b">
        <f t="shared" si="25"/>
        <v>0</v>
      </c>
      <c r="U648" s="1" t="b">
        <f t="shared" si="25"/>
        <v>0</v>
      </c>
      <c r="V648" s="1" t="b">
        <f t="shared" si="25"/>
        <v>0</v>
      </c>
      <c r="W648" s="1" t="b">
        <f t="shared" si="25"/>
        <v>0</v>
      </c>
      <c r="X648" s="1" t="b">
        <f t="shared" si="25"/>
        <v>0</v>
      </c>
      <c r="Y648" s="1" t="b">
        <f t="shared" si="25"/>
        <v>0</v>
      </c>
      <c r="Z648" s="1" t="b">
        <f t="shared" si="25"/>
        <v>0</v>
      </c>
    </row>
    <row r="649" spans="1:26" s="16" customFormat="1" ht="20.100000000000001" customHeight="1" x14ac:dyDescent="0.25">
      <c r="A649" s="7" t="s">
        <v>577</v>
      </c>
      <c r="B649" s="72" t="s">
        <v>578</v>
      </c>
      <c r="C649" s="73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P649" s="1" t="b">
        <f t="shared" si="25"/>
        <v>0</v>
      </c>
      <c r="Q649" s="1" t="b">
        <f t="shared" si="25"/>
        <v>0</v>
      </c>
      <c r="R649" s="1" t="b">
        <f t="shared" si="25"/>
        <v>0</v>
      </c>
      <c r="S649" s="1" t="b">
        <f t="shared" si="25"/>
        <v>0</v>
      </c>
      <c r="T649" s="1" t="b">
        <f t="shared" si="25"/>
        <v>0</v>
      </c>
      <c r="U649" s="1" t="b">
        <f t="shared" si="25"/>
        <v>0</v>
      </c>
      <c r="V649" s="1" t="b">
        <f t="shared" si="25"/>
        <v>0</v>
      </c>
      <c r="W649" s="1" t="b">
        <f t="shared" si="25"/>
        <v>0</v>
      </c>
      <c r="X649" s="1" t="b">
        <f t="shared" si="25"/>
        <v>0</v>
      </c>
      <c r="Y649" s="1" t="b">
        <f t="shared" si="25"/>
        <v>0</v>
      </c>
      <c r="Z649" s="1" t="b">
        <f t="shared" si="25"/>
        <v>0</v>
      </c>
    </row>
    <row r="650" spans="1:26" s="16" customFormat="1" ht="20.100000000000001" customHeight="1" x14ac:dyDescent="0.25">
      <c r="A650" s="7" t="s">
        <v>579</v>
      </c>
      <c r="B650" s="72" t="s">
        <v>580</v>
      </c>
      <c r="C650" s="73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P650" s="1" t="b">
        <f t="shared" si="25"/>
        <v>0</v>
      </c>
      <c r="Q650" s="1" t="b">
        <f t="shared" si="25"/>
        <v>0</v>
      </c>
      <c r="R650" s="1" t="b">
        <f t="shared" si="25"/>
        <v>0</v>
      </c>
      <c r="S650" s="1" t="b">
        <f t="shared" si="25"/>
        <v>0</v>
      </c>
      <c r="T650" s="1" t="b">
        <f t="shared" si="25"/>
        <v>0</v>
      </c>
      <c r="U650" s="1" t="b">
        <f t="shared" si="25"/>
        <v>0</v>
      </c>
      <c r="V650" s="1" t="b">
        <f t="shared" si="25"/>
        <v>0</v>
      </c>
      <c r="W650" s="1" t="b">
        <f t="shared" si="25"/>
        <v>0</v>
      </c>
      <c r="X650" s="1" t="b">
        <f t="shared" si="25"/>
        <v>0</v>
      </c>
      <c r="Y650" s="1" t="b">
        <f t="shared" si="25"/>
        <v>0</v>
      </c>
      <c r="Z650" s="1" t="b">
        <f t="shared" si="25"/>
        <v>0</v>
      </c>
    </row>
    <row r="651" spans="1:26" s="16" customFormat="1" ht="20.100000000000001" customHeight="1" x14ac:dyDescent="0.25">
      <c r="A651" s="7" t="s">
        <v>581</v>
      </c>
      <c r="B651" s="72" t="s">
        <v>582</v>
      </c>
      <c r="C651" s="73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P651" s="1" t="b">
        <f t="shared" si="25"/>
        <v>0</v>
      </c>
      <c r="Q651" s="1" t="b">
        <f t="shared" si="25"/>
        <v>0</v>
      </c>
      <c r="R651" s="1" t="b">
        <f t="shared" si="25"/>
        <v>0</v>
      </c>
      <c r="S651" s="1" t="b">
        <f t="shared" si="25"/>
        <v>0</v>
      </c>
      <c r="T651" s="1" t="b">
        <f t="shared" si="25"/>
        <v>0</v>
      </c>
      <c r="U651" s="1" t="b">
        <f t="shared" si="25"/>
        <v>0</v>
      </c>
      <c r="V651" s="1" t="b">
        <f t="shared" si="25"/>
        <v>0</v>
      </c>
      <c r="W651" s="1" t="b">
        <f t="shared" si="25"/>
        <v>0</v>
      </c>
      <c r="X651" s="1" t="b">
        <f t="shared" si="25"/>
        <v>0</v>
      </c>
      <c r="Y651" s="1" t="b">
        <f t="shared" si="25"/>
        <v>0</v>
      </c>
      <c r="Z651" s="1" t="b">
        <f t="shared" si="25"/>
        <v>0</v>
      </c>
    </row>
    <row r="652" spans="1:26" s="16" customFormat="1" ht="20.100000000000001" customHeight="1" x14ac:dyDescent="0.25">
      <c r="A652" s="7" t="s">
        <v>583</v>
      </c>
      <c r="B652" s="72" t="s">
        <v>584</v>
      </c>
      <c r="C652" s="73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P652" s="1" t="b">
        <f t="shared" si="25"/>
        <v>0</v>
      </c>
      <c r="Q652" s="1" t="b">
        <f t="shared" si="25"/>
        <v>0</v>
      </c>
      <c r="R652" s="1" t="b">
        <f t="shared" si="25"/>
        <v>0</v>
      </c>
      <c r="S652" s="1" t="b">
        <f t="shared" si="25"/>
        <v>0</v>
      </c>
      <c r="T652" s="1" t="b">
        <f t="shared" si="25"/>
        <v>0</v>
      </c>
      <c r="U652" s="1" t="b">
        <f t="shared" si="25"/>
        <v>0</v>
      </c>
      <c r="V652" s="1" t="b">
        <f t="shared" si="25"/>
        <v>0</v>
      </c>
      <c r="W652" s="1" t="b">
        <f t="shared" si="25"/>
        <v>0</v>
      </c>
      <c r="X652" s="1" t="b">
        <f t="shared" si="25"/>
        <v>0</v>
      </c>
      <c r="Y652" s="1" t="b">
        <f t="shared" si="25"/>
        <v>0</v>
      </c>
      <c r="Z652" s="1" t="b">
        <f t="shared" si="25"/>
        <v>0</v>
      </c>
    </row>
    <row r="653" spans="1:26" s="16" customFormat="1" ht="20.100000000000001" customHeight="1" x14ac:dyDescent="0.25">
      <c r="A653" s="7" t="s">
        <v>585</v>
      </c>
      <c r="B653" s="72" t="s">
        <v>586</v>
      </c>
      <c r="C653" s="73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P653" s="1" t="b">
        <f t="shared" ref="P653:Z676" si="26">ISNUMBER(D653)</f>
        <v>0</v>
      </c>
      <c r="Q653" s="1" t="b">
        <f t="shared" si="26"/>
        <v>0</v>
      </c>
      <c r="R653" s="1" t="b">
        <f t="shared" si="26"/>
        <v>0</v>
      </c>
      <c r="S653" s="1" t="b">
        <f t="shared" si="26"/>
        <v>0</v>
      </c>
      <c r="T653" s="1" t="b">
        <f t="shared" si="26"/>
        <v>0</v>
      </c>
      <c r="U653" s="1" t="b">
        <f t="shared" si="26"/>
        <v>0</v>
      </c>
      <c r="V653" s="1" t="b">
        <f t="shared" si="26"/>
        <v>0</v>
      </c>
      <c r="W653" s="1" t="b">
        <f t="shared" si="26"/>
        <v>0</v>
      </c>
      <c r="X653" s="1" t="b">
        <f t="shared" si="26"/>
        <v>0</v>
      </c>
      <c r="Y653" s="1" t="b">
        <f t="shared" si="26"/>
        <v>0</v>
      </c>
      <c r="Z653" s="1" t="b">
        <f t="shared" si="26"/>
        <v>0</v>
      </c>
    </row>
    <row r="654" spans="1:26" s="16" customFormat="1" ht="20.100000000000001" customHeight="1" x14ac:dyDescent="0.25">
      <c r="A654" s="7" t="s">
        <v>587</v>
      </c>
      <c r="B654" s="72" t="s">
        <v>588</v>
      </c>
      <c r="C654" s="73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P654" s="1" t="b">
        <f t="shared" si="26"/>
        <v>0</v>
      </c>
      <c r="Q654" s="1" t="b">
        <f t="shared" si="26"/>
        <v>0</v>
      </c>
      <c r="R654" s="1" t="b">
        <f t="shared" si="26"/>
        <v>0</v>
      </c>
      <c r="S654" s="1" t="b">
        <f t="shared" si="26"/>
        <v>0</v>
      </c>
      <c r="T654" s="1" t="b">
        <f t="shared" si="26"/>
        <v>0</v>
      </c>
      <c r="U654" s="1" t="b">
        <f t="shared" si="26"/>
        <v>0</v>
      </c>
      <c r="V654" s="1" t="b">
        <f t="shared" si="26"/>
        <v>0</v>
      </c>
      <c r="W654" s="1" t="b">
        <f t="shared" si="26"/>
        <v>0</v>
      </c>
      <c r="X654" s="1" t="b">
        <f t="shared" si="26"/>
        <v>0</v>
      </c>
      <c r="Y654" s="1" t="b">
        <f t="shared" si="26"/>
        <v>0</v>
      </c>
      <c r="Z654" s="1" t="b">
        <f t="shared" si="26"/>
        <v>0</v>
      </c>
    </row>
    <row r="655" spans="1:26" s="16" customFormat="1" ht="20.100000000000001" customHeight="1" x14ac:dyDescent="0.25">
      <c r="A655" s="7" t="s">
        <v>589</v>
      </c>
      <c r="B655" s="72" t="s">
        <v>590</v>
      </c>
      <c r="C655" s="73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P655" s="1" t="b">
        <f t="shared" si="26"/>
        <v>0</v>
      </c>
      <c r="Q655" s="1" t="b">
        <f t="shared" si="26"/>
        <v>0</v>
      </c>
      <c r="R655" s="1" t="b">
        <f t="shared" si="26"/>
        <v>0</v>
      </c>
      <c r="S655" s="1" t="b">
        <f t="shared" si="26"/>
        <v>0</v>
      </c>
      <c r="T655" s="1" t="b">
        <f t="shared" si="26"/>
        <v>0</v>
      </c>
      <c r="U655" s="1" t="b">
        <f t="shared" si="26"/>
        <v>0</v>
      </c>
      <c r="V655" s="1" t="b">
        <f t="shared" si="26"/>
        <v>0</v>
      </c>
      <c r="W655" s="1" t="b">
        <f t="shared" si="26"/>
        <v>0</v>
      </c>
      <c r="X655" s="1" t="b">
        <f t="shared" si="26"/>
        <v>0</v>
      </c>
      <c r="Y655" s="1" t="b">
        <f t="shared" si="26"/>
        <v>0</v>
      </c>
      <c r="Z655" s="1" t="b">
        <f t="shared" si="26"/>
        <v>0</v>
      </c>
    </row>
    <row r="656" spans="1:26" s="16" customFormat="1" ht="20.100000000000001" customHeight="1" x14ac:dyDescent="0.25">
      <c r="A656" s="7" t="s">
        <v>591</v>
      </c>
      <c r="B656" s="72" t="s">
        <v>592</v>
      </c>
      <c r="C656" s="73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P656" s="1" t="b">
        <f t="shared" si="26"/>
        <v>0</v>
      </c>
      <c r="Q656" s="1" t="b">
        <f t="shared" si="26"/>
        <v>0</v>
      </c>
      <c r="R656" s="1" t="b">
        <f t="shared" si="26"/>
        <v>0</v>
      </c>
      <c r="S656" s="1" t="b">
        <f t="shared" si="26"/>
        <v>0</v>
      </c>
      <c r="T656" s="1" t="b">
        <f t="shared" si="26"/>
        <v>0</v>
      </c>
      <c r="U656" s="1" t="b">
        <f t="shared" si="26"/>
        <v>0</v>
      </c>
      <c r="V656" s="1" t="b">
        <f t="shared" si="26"/>
        <v>0</v>
      </c>
      <c r="W656" s="1" t="b">
        <f t="shared" si="26"/>
        <v>0</v>
      </c>
      <c r="X656" s="1" t="b">
        <f t="shared" si="26"/>
        <v>0</v>
      </c>
      <c r="Y656" s="1" t="b">
        <f t="shared" si="26"/>
        <v>0</v>
      </c>
      <c r="Z656" s="1" t="b">
        <f t="shared" si="26"/>
        <v>0</v>
      </c>
    </row>
    <row r="657" spans="1:26" s="16" customFormat="1" ht="20.100000000000001" customHeight="1" x14ac:dyDescent="0.25">
      <c r="A657" s="7" t="s">
        <v>593</v>
      </c>
      <c r="B657" s="72" t="s">
        <v>594</v>
      </c>
      <c r="C657" s="73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P657" s="1" t="b">
        <f t="shared" si="26"/>
        <v>0</v>
      </c>
      <c r="Q657" s="1" t="b">
        <f t="shared" si="26"/>
        <v>0</v>
      </c>
      <c r="R657" s="1" t="b">
        <f t="shared" si="26"/>
        <v>0</v>
      </c>
      <c r="S657" s="1" t="b">
        <f t="shared" si="26"/>
        <v>0</v>
      </c>
      <c r="T657" s="1" t="b">
        <f t="shared" si="26"/>
        <v>0</v>
      </c>
      <c r="U657" s="1" t="b">
        <f t="shared" si="26"/>
        <v>0</v>
      </c>
      <c r="V657" s="1" t="b">
        <f t="shared" si="26"/>
        <v>0</v>
      </c>
      <c r="W657" s="1" t="b">
        <f t="shared" si="26"/>
        <v>0</v>
      </c>
      <c r="X657" s="1" t="b">
        <f t="shared" si="26"/>
        <v>0</v>
      </c>
      <c r="Y657" s="1" t="b">
        <f t="shared" si="26"/>
        <v>0</v>
      </c>
      <c r="Z657" s="1" t="b">
        <f t="shared" si="26"/>
        <v>0</v>
      </c>
    </row>
    <row r="658" spans="1:26" s="16" customFormat="1" ht="20.100000000000001" customHeight="1" x14ac:dyDescent="0.25">
      <c r="A658" s="7" t="s">
        <v>595</v>
      </c>
      <c r="B658" s="72" t="s">
        <v>596</v>
      </c>
      <c r="C658" s="73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P658" s="1" t="b">
        <f t="shared" si="26"/>
        <v>0</v>
      </c>
      <c r="Q658" s="1" t="b">
        <f t="shared" si="26"/>
        <v>0</v>
      </c>
      <c r="R658" s="1" t="b">
        <f t="shared" si="26"/>
        <v>0</v>
      </c>
      <c r="S658" s="1" t="b">
        <f t="shared" si="26"/>
        <v>0</v>
      </c>
      <c r="T658" s="1" t="b">
        <f t="shared" si="26"/>
        <v>0</v>
      </c>
      <c r="U658" s="1" t="b">
        <f t="shared" si="26"/>
        <v>0</v>
      </c>
      <c r="V658" s="1" t="b">
        <f t="shared" si="26"/>
        <v>0</v>
      </c>
      <c r="W658" s="1" t="b">
        <f t="shared" si="26"/>
        <v>0</v>
      </c>
      <c r="X658" s="1" t="b">
        <f t="shared" si="26"/>
        <v>0</v>
      </c>
      <c r="Y658" s="1" t="b">
        <f t="shared" si="26"/>
        <v>0</v>
      </c>
      <c r="Z658" s="1" t="b">
        <f t="shared" si="26"/>
        <v>0</v>
      </c>
    </row>
    <row r="659" spans="1:26" s="16" customFormat="1" ht="20.100000000000001" customHeight="1" x14ac:dyDescent="0.25">
      <c r="A659" s="7" t="s">
        <v>597</v>
      </c>
      <c r="B659" s="72" t="s">
        <v>598</v>
      </c>
      <c r="C659" s="73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P659" s="1" t="b">
        <f t="shared" si="26"/>
        <v>0</v>
      </c>
      <c r="Q659" s="1" t="b">
        <f t="shared" si="26"/>
        <v>0</v>
      </c>
      <c r="R659" s="1" t="b">
        <f t="shared" si="26"/>
        <v>0</v>
      </c>
      <c r="S659" s="1" t="b">
        <f t="shared" si="26"/>
        <v>0</v>
      </c>
      <c r="T659" s="1" t="b">
        <f t="shared" si="26"/>
        <v>0</v>
      </c>
      <c r="U659" s="1" t="b">
        <f t="shared" si="26"/>
        <v>0</v>
      </c>
      <c r="V659" s="1" t="b">
        <f t="shared" si="26"/>
        <v>0</v>
      </c>
      <c r="W659" s="1" t="b">
        <f t="shared" si="26"/>
        <v>0</v>
      </c>
      <c r="X659" s="1" t="b">
        <f t="shared" si="26"/>
        <v>0</v>
      </c>
      <c r="Y659" s="1" t="b">
        <f t="shared" si="26"/>
        <v>0</v>
      </c>
      <c r="Z659" s="1" t="b">
        <f t="shared" si="26"/>
        <v>0</v>
      </c>
    </row>
    <row r="660" spans="1:26" s="16" customFormat="1" ht="20.100000000000001" customHeight="1" x14ac:dyDescent="0.25">
      <c r="A660" s="7" t="s">
        <v>599</v>
      </c>
      <c r="B660" s="72" t="s">
        <v>600</v>
      </c>
      <c r="C660" s="73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P660" s="1" t="b">
        <f t="shared" si="26"/>
        <v>0</v>
      </c>
      <c r="Q660" s="1" t="b">
        <f t="shared" si="26"/>
        <v>0</v>
      </c>
      <c r="R660" s="1" t="b">
        <f t="shared" si="26"/>
        <v>0</v>
      </c>
      <c r="S660" s="1" t="b">
        <f t="shared" si="26"/>
        <v>0</v>
      </c>
      <c r="T660" s="1" t="b">
        <f t="shared" si="26"/>
        <v>0</v>
      </c>
      <c r="U660" s="1" t="b">
        <f t="shared" si="26"/>
        <v>0</v>
      </c>
      <c r="V660" s="1" t="b">
        <f t="shared" si="26"/>
        <v>0</v>
      </c>
      <c r="W660" s="1" t="b">
        <f t="shared" si="26"/>
        <v>0</v>
      </c>
      <c r="X660" s="1" t="b">
        <f t="shared" si="26"/>
        <v>0</v>
      </c>
      <c r="Y660" s="1" t="b">
        <f t="shared" si="26"/>
        <v>0</v>
      </c>
      <c r="Z660" s="1" t="b">
        <f t="shared" si="26"/>
        <v>0</v>
      </c>
    </row>
    <row r="661" spans="1:26" s="16" customFormat="1" ht="20.100000000000001" customHeight="1" x14ac:dyDescent="0.25">
      <c r="A661" s="7" t="s">
        <v>601</v>
      </c>
      <c r="B661" s="46" t="s">
        <v>602</v>
      </c>
      <c r="C661" s="46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P661" s="1" t="b">
        <f t="shared" si="26"/>
        <v>0</v>
      </c>
      <c r="Q661" s="1" t="b">
        <f t="shared" si="26"/>
        <v>0</v>
      </c>
      <c r="R661" s="1" t="b">
        <f t="shared" si="26"/>
        <v>0</v>
      </c>
      <c r="S661" s="1" t="b">
        <f t="shared" si="26"/>
        <v>0</v>
      </c>
      <c r="T661" s="1" t="b">
        <f t="shared" si="26"/>
        <v>0</v>
      </c>
      <c r="U661" s="1" t="b">
        <f t="shared" si="26"/>
        <v>0</v>
      </c>
      <c r="V661" s="1" t="b">
        <f t="shared" si="26"/>
        <v>0</v>
      </c>
      <c r="W661" s="1" t="b">
        <f t="shared" si="26"/>
        <v>0</v>
      </c>
      <c r="X661" s="1" t="b">
        <f t="shared" si="26"/>
        <v>0</v>
      </c>
      <c r="Y661" s="1" t="b">
        <f t="shared" si="26"/>
        <v>0</v>
      </c>
      <c r="Z661" s="1" t="b">
        <f t="shared" si="26"/>
        <v>0</v>
      </c>
    </row>
    <row r="662" spans="1:26" s="16" customFormat="1" ht="20.100000000000001" customHeight="1" x14ac:dyDescent="0.25">
      <c r="A662" s="7" t="s">
        <v>603</v>
      </c>
      <c r="B662" s="46" t="s">
        <v>604</v>
      </c>
      <c r="C662" s="46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P662" s="1" t="b">
        <f t="shared" si="26"/>
        <v>0</v>
      </c>
      <c r="Q662" s="1" t="b">
        <f t="shared" si="26"/>
        <v>0</v>
      </c>
      <c r="R662" s="1" t="b">
        <f t="shared" si="26"/>
        <v>0</v>
      </c>
      <c r="S662" s="1" t="b">
        <f t="shared" si="26"/>
        <v>0</v>
      </c>
      <c r="T662" s="1" t="b">
        <f t="shared" si="26"/>
        <v>0</v>
      </c>
      <c r="U662" s="1" t="b">
        <f t="shared" si="26"/>
        <v>0</v>
      </c>
      <c r="V662" s="1" t="b">
        <f t="shared" si="26"/>
        <v>0</v>
      </c>
      <c r="W662" s="1" t="b">
        <f t="shared" si="26"/>
        <v>0</v>
      </c>
      <c r="X662" s="1" t="b">
        <f t="shared" si="26"/>
        <v>0</v>
      </c>
      <c r="Y662" s="1" t="b">
        <f t="shared" si="26"/>
        <v>0</v>
      </c>
      <c r="Z662" s="1" t="b">
        <f t="shared" si="26"/>
        <v>0</v>
      </c>
    </row>
    <row r="663" spans="1:26" s="16" customFormat="1" ht="20.100000000000001" customHeight="1" x14ac:dyDescent="0.25">
      <c r="A663" s="7" t="s">
        <v>605</v>
      </c>
      <c r="B663" s="46" t="s">
        <v>606</v>
      </c>
      <c r="C663" s="46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P663" s="1" t="b">
        <f t="shared" si="26"/>
        <v>0</v>
      </c>
      <c r="Q663" s="1" t="b">
        <f t="shared" si="26"/>
        <v>0</v>
      </c>
      <c r="R663" s="1" t="b">
        <f t="shared" si="26"/>
        <v>0</v>
      </c>
      <c r="S663" s="1" t="b">
        <f t="shared" si="26"/>
        <v>0</v>
      </c>
      <c r="T663" s="1" t="b">
        <f t="shared" si="26"/>
        <v>0</v>
      </c>
      <c r="U663" s="1" t="b">
        <f t="shared" si="26"/>
        <v>0</v>
      </c>
      <c r="V663" s="1" t="b">
        <f t="shared" si="26"/>
        <v>0</v>
      </c>
      <c r="W663" s="1" t="b">
        <f t="shared" si="26"/>
        <v>0</v>
      </c>
      <c r="X663" s="1" t="b">
        <f t="shared" si="26"/>
        <v>0</v>
      </c>
      <c r="Y663" s="1" t="b">
        <f t="shared" si="26"/>
        <v>0</v>
      </c>
      <c r="Z663" s="1" t="b">
        <f t="shared" si="26"/>
        <v>0</v>
      </c>
    </row>
    <row r="664" spans="1:26" s="16" customFormat="1" ht="20.100000000000001" customHeight="1" x14ac:dyDescent="0.25">
      <c r="A664" s="7" t="s">
        <v>607</v>
      </c>
      <c r="B664" s="46" t="s">
        <v>608</v>
      </c>
      <c r="C664" s="46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P664" s="1" t="b">
        <f t="shared" si="26"/>
        <v>0</v>
      </c>
      <c r="Q664" s="1" t="b">
        <f t="shared" si="26"/>
        <v>0</v>
      </c>
      <c r="R664" s="1" t="b">
        <f t="shared" si="26"/>
        <v>0</v>
      </c>
      <c r="S664" s="1" t="b">
        <f t="shared" si="26"/>
        <v>0</v>
      </c>
      <c r="T664" s="1" t="b">
        <f t="shared" si="26"/>
        <v>0</v>
      </c>
      <c r="U664" s="1" t="b">
        <f t="shared" si="26"/>
        <v>0</v>
      </c>
      <c r="V664" s="1" t="b">
        <f t="shared" si="26"/>
        <v>0</v>
      </c>
      <c r="W664" s="1" t="b">
        <f t="shared" si="26"/>
        <v>0</v>
      </c>
      <c r="X664" s="1" t="b">
        <f t="shared" si="26"/>
        <v>0</v>
      </c>
      <c r="Y664" s="1" t="b">
        <f t="shared" si="26"/>
        <v>0</v>
      </c>
      <c r="Z664" s="1" t="b">
        <f t="shared" si="26"/>
        <v>0</v>
      </c>
    </row>
    <row r="665" spans="1:26" s="16" customFormat="1" ht="20.100000000000001" customHeight="1" x14ac:dyDescent="0.25">
      <c r="A665" s="7" t="s">
        <v>609</v>
      </c>
      <c r="B665" s="46" t="s">
        <v>610</v>
      </c>
      <c r="C665" s="46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P665" s="1" t="b">
        <f t="shared" si="26"/>
        <v>0</v>
      </c>
      <c r="Q665" s="1" t="b">
        <f t="shared" si="26"/>
        <v>0</v>
      </c>
      <c r="R665" s="1" t="b">
        <f t="shared" si="26"/>
        <v>0</v>
      </c>
      <c r="S665" s="1" t="b">
        <f t="shared" si="26"/>
        <v>0</v>
      </c>
      <c r="T665" s="1" t="b">
        <f t="shared" si="26"/>
        <v>0</v>
      </c>
      <c r="U665" s="1" t="b">
        <f t="shared" si="26"/>
        <v>0</v>
      </c>
      <c r="V665" s="1" t="b">
        <f t="shared" si="26"/>
        <v>0</v>
      </c>
      <c r="W665" s="1" t="b">
        <f t="shared" si="26"/>
        <v>0</v>
      </c>
      <c r="X665" s="1" t="b">
        <f t="shared" si="26"/>
        <v>0</v>
      </c>
      <c r="Y665" s="1" t="b">
        <f t="shared" si="26"/>
        <v>0</v>
      </c>
      <c r="Z665" s="1" t="b">
        <f t="shared" si="26"/>
        <v>0</v>
      </c>
    </row>
    <row r="666" spans="1:26" s="16" customFormat="1" ht="20.100000000000001" customHeight="1" x14ac:dyDescent="0.25">
      <c r="A666" s="7" t="s">
        <v>611</v>
      </c>
      <c r="B666" s="46" t="s">
        <v>612</v>
      </c>
      <c r="C666" s="46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P666" s="1" t="b">
        <f t="shared" si="26"/>
        <v>0</v>
      </c>
      <c r="Q666" s="1" t="b">
        <f t="shared" si="26"/>
        <v>0</v>
      </c>
      <c r="R666" s="1" t="b">
        <f t="shared" si="26"/>
        <v>0</v>
      </c>
      <c r="S666" s="1" t="b">
        <f t="shared" si="26"/>
        <v>0</v>
      </c>
      <c r="T666" s="1" t="b">
        <f t="shared" si="26"/>
        <v>0</v>
      </c>
      <c r="U666" s="1" t="b">
        <f t="shared" si="26"/>
        <v>0</v>
      </c>
      <c r="V666" s="1" t="b">
        <f t="shared" si="26"/>
        <v>0</v>
      </c>
      <c r="W666" s="1" t="b">
        <f t="shared" si="26"/>
        <v>0</v>
      </c>
      <c r="X666" s="1" t="b">
        <f t="shared" si="26"/>
        <v>0</v>
      </c>
      <c r="Y666" s="1" t="b">
        <f t="shared" si="26"/>
        <v>0</v>
      </c>
      <c r="Z666" s="1" t="b">
        <f t="shared" si="26"/>
        <v>0</v>
      </c>
    </row>
    <row r="667" spans="1:26" s="16" customFormat="1" ht="20.100000000000001" customHeight="1" x14ac:dyDescent="0.25">
      <c r="A667" s="7" t="s">
        <v>613</v>
      </c>
      <c r="B667" s="46" t="s">
        <v>614</v>
      </c>
      <c r="C667" s="46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P667" s="1" t="b">
        <f t="shared" si="26"/>
        <v>0</v>
      </c>
      <c r="Q667" s="1" t="b">
        <f t="shared" si="26"/>
        <v>0</v>
      </c>
      <c r="R667" s="1" t="b">
        <f t="shared" si="26"/>
        <v>0</v>
      </c>
      <c r="S667" s="1" t="b">
        <f t="shared" si="26"/>
        <v>0</v>
      </c>
      <c r="T667" s="1" t="b">
        <f t="shared" si="26"/>
        <v>0</v>
      </c>
      <c r="U667" s="1" t="b">
        <f t="shared" si="26"/>
        <v>0</v>
      </c>
      <c r="V667" s="1" t="b">
        <f t="shared" si="26"/>
        <v>0</v>
      </c>
      <c r="W667" s="1" t="b">
        <f t="shared" si="26"/>
        <v>0</v>
      </c>
      <c r="X667" s="1" t="b">
        <f t="shared" si="26"/>
        <v>0</v>
      </c>
      <c r="Y667" s="1" t="b">
        <f t="shared" si="26"/>
        <v>0</v>
      </c>
      <c r="Z667" s="1" t="b">
        <f t="shared" si="26"/>
        <v>0</v>
      </c>
    </row>
    <row r="668" spans="1:26" s="16" customFormat="1" ht="20.100000000000001" customHeight="1" x14ac:dyDescent="0.25">
      <c r="A668" s="7" t="s">
        <v>615</v>
      </c>
      <c r="B668" s="46" t="s">
        <v>616</v>
      </c>
      <c r="C668" s="46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P668" s="1" t="b">
        <f t="shared" si="26"/>
        <v>0</v>
      </c>
      <c r="Q668" s="1" t="b">
        <f t="shared" si="26"/>
        <v>0</v>
      </c>
      <c r="R668" s="1" t="b">
        <f t="shared" si="26"/>
        <v>0</v>
      </c>
      <c r="S668" s="1" t="b">
        <f t="shared" si="26"/>
        <v>0</v>
      </c>
      <c r="T668" s="1" t="b">
        <f t="shared" si="26"/>
        <v>0</v>
      </c>
      <c r="U668" s="1" t="b">
        <f t="shared" si="26"/>
        <v>0</v>
      </c>
      <c r="V668" s="1" t="b">
        <f t="shared" si="26"/>
        <v>0</v>
      </c>
      <c r="W668" s="1" t="b">
        <f t="shared" si="26"/>
        <v>0</v>
      </c>
      <c r="X668" s="1" t="b">
        <f t="shared" si="26"/>
        <v>0</v>
      </c>
      <c r="Y668" s="1" t="b">
        <f t="shared" si="26"/>
        <v>0</v>
      </c>
      <c r="Z668" s="1" t="b">
        <f t="shared" si="26"/>
        <v>0</v>
      </c>
    </row>
    <row r="669" spans="1:26" ht="20.100000000000001" customHeight="1" x14ac:dyDescent="0.25">
      <c r="A669" s="7" t="s">
        <v>617</v>
      </c>
      <c r="B669" s="46" t="s">
        <v>618</v>
      </c>
      <c r="C669" s="46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P669" s="1" t="b">
        <f t="shared" si="26"/>
        <v>0</v>
      </c>
      <c r="Q669" s="1" t="b">
        <f t="shared" si="26"/>
        <v>0</v>
      </c>
      <c r="R669" s="1" t="b">
        <f t="shared" si="26"/>
        <v>0</v>
      </c>
      <c r="S669" s="1" t="b">
        <f t="shared" si="26"/>
        <v>0</v>
      </c>
      <c r="T669" s="1" t="b">
        <f t="shared" si="26"/>
        <v>0</v>
      </c>
      <c r="U669" s="1" t="b">
        <f t="shared" si="26"/>
        <v>0</v>
      </c>
      <c r="V669" s="1" t="b">
        <f t="shared" si="26"/>
        <v>0</v>
      </c>
      <c r="W669" s="1" t="b">
        <f t="shared" si="26"/>
        <v>0</v>
      </c>
      <c r="X669" s="1" t="b">
        <f t="shared" si="26"/>
        <v>0</v>
      </c>
      <c r="Y669" s="1" t="b">
        <f t="shared" si="26"/>
        <v>0</v>
      </c>
      <c r="Z669" s="1" t="b">
        <f t="shared" si="26"/>
        <v>0</v>
      </c>
    </row>
    <row r="670" spans="1:26" ht="20.100000000000001" customHeight="1" x14ac:dyDescent="0.25">
      <c r="A670" s="7" t="s">
        <v>619</v>
      </c>
      <c r="B670" s="46" t="s">
        <v>620</v>
      </c>
      <c r="C670" s="46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P670" s="1" t="b">
        <f t="shared" si="26"/>
        <v>0</v>
      </c>
      <c r="Q670" s="1" t="b">
        <f t="shared" si="26"/>
        <v>0</v>
      </c>
      <c r="R670" s="1" t="b">
        <f t="shared" si="26"/>
        <v>0</v>
      </c>
      <c r="S670" s="1" t="b">
        <f t="shared" si="26"/>
        <v>0</v>
      </c>
      <c r="T670" s="1" t="b">
        <f t="shared" si="26"/>
        <v>0</v>
      </c>
      <c r="U670" s="1" t="b">
        <f t="shared" si="26"/>
        <v>0</v>
      </c>
      <c r="V670" s="1" t="b">
        <f t="shared" si="26"/>
        <v>0</v>
      </c>
      <c r="W670" s="1" t="b">
        <f t="shared" si="26"/>
        <v>0</v>
      </c>
      <c r="X670" s="1" t="b">
        <f t="shared" si="26"/>
        <v>0</v>
      </c>
      <c r="Y670" s="1" t="b">
        <f t="shared" si="26"/>
        <v>0</v>
      </c>
      <c r="Z670" s="1" t="b">
        <f t="shared" si="26"/>
        <v>0</v>
      </c>
    </row>
    <row r="671" spans="1:26" ht="20.100000000000001" customHeight="1" x14ac:dyDescent="0.25">
      <c r="A671" s="7" t="s">
        <v>621</v>
      </c>
      <c r="B671" s="46" t="s">
        <v>622</v>
      </c>
      <c r="C671" s="46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P671" s="1" t="b">
        <f t="shared" si="26"/>
        <v>0</v>
      </c>
      <c r="Q671" s="1" t="b">
        <f t="shared" si="26"/>
        <v>0</v>
      </c>
      <c r="R671" s="1" t="b">
        <f t="shared" si="26"/>
        <v>0</v>
      </c>
      <c r="S671" s="1" t="b">
        <f t="shared" si="26"/>
        <v>0</v>
      </c>
      <c r="T671" s="1" t="b">
        <f t="shared" si="26"/>
        <v>0</v>
      </c>
      <c r="U671" s="1" t="b">
        <f t="shared" si="26"/>
        <v>0</v>
      </c>
      <c r="V671" s="1" t="b">
        <f t="shared" si="26"/>
        <v>0</v>
      </c>
      <c r="W671" s="1" t="b">
        <f t="shared" si="26"/>
        <v>0</v>
      </c>
      <c r="X671" s="1" t="b">
        <f t="shared" si="26"/>
        <v>0</v>
      </c>
      <c r="Y671" s="1" t="b">
        <f t="shared" si="26"/>
        <v>0</v>
      </c>
      <c r="Z671" s="1" t="b">
        <f t="shared" si="26"/>
        <v>0</v>
      </c>
    </row>
    <row r="672" spans="1:26" ht="20.100000000000001" customHeight="1" x14ac:dyDescent="0.25">
      <c r="A672" s="7" t="s">
        <v>623</v>
      </c>
      <c r="B672" s="46" t="s">
        <v>624</v>
      </c>
      <c r="C672" s="46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P672" s="1" t="b">
        <f t="shared" si="26"/>
        <v>0</v>
      </c>
      <c r="Q672" s="1" t="b">
        <f t="shared" si="26"/>
        <v>0</v>
      </c>
      <c r="R672" s="1" t="b">
        <f t="shared" si="26"/>
        <v>0</v>
      </c>
      <c r="S672" s="1" t="b">
        <f t="shared" si="26"/>
        <v>0</v>
      </c>
      <c r="T672" s="1" t="b">
        <f t="shared" si="26"/>
        <v>0</v>
      </c>
      <c r="U672" s="1" t="b">
        <f t="shared" si="26"/>
        <v>0</v>
      </c>
      <c r="V672" s="1" t="b">
        <f t="shared" si="26"/>
        <v>0</v>
      </c>
      <c r="W672" s="1" t="b">
        <f t="shared" si="26"/>
        <v>0</v>
      </c>
      <c r="X672" s="1" t="b">
        <f t="shared" si="26"/>
        <v>0</v>
      </c>
      <c r="Y672" s="1" t="b">
        <f t="shared" si="26"/>
        <v>0</v>
      </c>
      <c r="Z672" s="1" t="b">
        <f t="shared" si="26"/>
        <v>0</v>
      </c>
    </row>
    <row r="673" spans="1:26" ht="20.100000000000001" customHeight="1" x14ac:dyDescent="0.25">
      <c r="A673" s="7" t="s">
        <v>625</v>
      </c>
      <c r="B673" s="46" t="s">
        <v>626</v>
      </c>
      <c r="C673" s="46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P673" s="1" t="b">
        <f t="shared" si="26"/>
        <v>0</v>
      </c>
      <c r="Q673" s="1" t="b">
        <f t="shared" si="26"/>
        <v>0</v>
      </c>
      <c r="R673" s="1" t="b">
        <f t="shared" si="26"/>
        <v>0</v>
      </c>
      <c r="S673" s="1" t="b">
        <f t="shared" si="26"/>
        <v>0</v>
      </c>
      <c r="T673" s="1" t="b">
        <f t="shared" si="26"/>
        <v>0</v>
      </c>
      <c r="U673" s="1" t="b">
        <f t="shared" si="26"/>
        <v>0</v>
      </c>
      <c r="V673" s="1" t="b">
        <f t="shared" si="26"/>
        <v>0</v>
      </c>
      <c r="W673" s="1" t="b">
        <f t="shared" si="26"/>
        <v>0</v>
      </c>
      <c r="X673" s="1" t="b">
        <f t="shared" si="26"/>
        <v>0</v>
      </c>
      <c r="Y673" s="1" t="b">
        <f t="shared" si="26"/>
        <v>0</v>
      </c>
      <c r="Z673" s="1" t="b">
        <f t="shared" si="26"/>
        <v>0</v>
      </c>
    </row>
    <row r="674" spans="1:26" ht="20.100000000000001" customHeight="1" x14ac:dyDescent="0.25">
      <c r="A674" s="7" t="s">
        <v>627</v>
      </c>
      <c r="B674" s="46" t="s">
        <v>628</v>
      </c>
      <c r="C674" s="46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P674" s="1" t="b">
        <f t="shared" si="26"/>
        <v>0</v>
      </c>
      <c r="Q674" s="1" t="b">
        <f t="shared" si="26"/>
        <v>0</v>
      </c>
      <c r="R674" s="1" t="b">
        <f t="shared" si="26"/>
        <v>0</v>
      </c>
      <c r="S674" s="1" t="b">
        <f t="shared" si="26"/>
        <v>0</v>
      </c>
      <c r="T674" s="1" t="b">
        <f t="shared" si="26"/>
        <v>0</v>
      </c>
      <c r="U674" s="1" t="b">
        <f t="shared" si="26"/>
        <v>0</v>
      </c>
      <c r="V674" s="1" t="b">
        <f t="shared" si="26"/>
        <v>0</v>
      </c>
      <c r="W674" s="1" t="b">
        <f t="shared" si="26"/>
        <v>0</v>
      </c>
      <c r="X674" s="1" t="b">
        <f t="shared" si="26"/>
        <v>0</v>
      </c>
      <c r="Y674" s="1" t="b">
        <f t="shared" si="26"/>
        <v>0</v>
      </c>
      <c r="Z674" s="1" t="b">
        <f t="shared" si="26"/>
        <v>0</v>
      </c>
    </row>
    <row r="675" spans="1:26" ht="20.100000000000001" customHeight="1" x14ac:dyDescent="0.25">
      <c r="A675" s="7" t="s">
        <v>629</v>
      </c>
      <c r="B675" s="46" t="s">
        <v>630</v>
      </c>
      <c r="C675" s="46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P675" s="1" t="b">
        <f t="shared" si="26"/>
        <v>0</v>
      </c>
      <c r="Q675" s="1" t="b">
        <f t="shared" si="26"/>
        <v>0</v>
      </c>
      <c r="R675" s="1" t="b">
        <f t="shared" si="26"/>
        <v>0</v>
      </c>
      <c r="S675" s="1" t="b">
        <f t="shared" si="26"/>
        <v>0</v>
      </c>
      <c r="T675" s="1" t="b">
        <f t="shared" si="26"/>
        <v>0</v>
      </c>
      <c r="U675" s="1" t="b">
        <f t="shared" si="26"/>
        <v>0</v>
      </c>
      <c r="V675" s="1" t="b">
        <f t="shared" si="26"/>
        <v>0</v>
      </c>
      <c r="W675" s="1" t="b">
        <f t="shared" si="26"/>
        <v>0</v>
      </c>
      <c r="X675" s="1" t="b">
        <f t="shared" si="26"/>
        <v>0</v>
      </c>
      <c r="Y675" s="1" t="b">
        <f t="shared" si="26"/>
        <v>0</v>
      </c>
      <c r="Z675" s="1" t="b">
        <f t="shared" si="26"/>
        <v>0</v>
      </c>
    </row>
    <row r="676" spans="1:26" ht="20.100000000000001" customHeight="1" x14ac:dyDescent="0.25">
      <c r="A676" s="7" t="s">
        <v>631</v>
      </c>
      <c r="B676" s="46" t="s">
        <v>632</v>
      </c>
      <c r="C676" s="46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P676" s="1" t="b">
        <f t="shared" si="26"/>
        <v>0</v>
      </c>
      <c r="Q676" s="1" t="b">
        <f t="shared" si="26"/>
        <v>0</v>
      </c>
      <c r="R676" s="1" t="b">
        <f t="shared" ref="P676:Z707" si="27">ISNUMBER(F676)</f>
        <v>0</v>
      </c>
      <c r="S676" s="1" t="b">
        <f t="shared" si="27"/>
        <v>0</v>
      </c>
      <c r="T676" s="1" t="b">
        <f t="shared" si="27"/>
        <v>0</v>
      </c>
      <c r="U676" s="1" t="b">
        <f t="shared" si="27"/>
        <v>0</v>
      </c>
      <c r="V676" s="1" t="b">
        <f t="shared" si="27"/>
        <v>0</v>
      </c>
      <c r="W676" s="1" t="b">
        <f t="shared" si="27"/>
        <v>0</v>
      </c>
      <c r="X676" s="1" t="b">
        <f t="shared" si="27"/>
        <v>0</v>
      </c>
      <c r="Y676" s="1" t="b">
        <f t="shared" si="27"/>
        <v>0</v>
      </c>
      <c r="Z676" s="1" t="b">
        <f t="shared" si="27"/>
        <v>0</v>
      </c>
    </row>
    <row r="677" spans="1:26" ht="30" customHeight="1" x14ac:dyDescent="0.25">
      <c r="A677" s="7" t="s">
        <v>633</v>
      </c>
      <c r="B677" s="46" t="s">
        <v>634</v>
      </c>
      <c r="C677" s="46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P677" s="1" t="b">
        <f t="shared" si="27"/>
        <v>0</v>
      </c>
      <c r="Q677" s="1" t="b">
        <f t="shared" si="27"/>
        <v>0</v>
      </c>
      <c r="R677" s="1" t="b">
        <f t="shared" si="27"/>
        <v>0</v>
      </c>
      <c r="S677" s="1" t="b">
        <f t="shared" si="27"/>
        <v>0</v>
      </c>
      <c r="T677" s="1" t="b">
        <f t="shared" si="27"/>
        <v>0</v>
      </c>
      <c r="U677" s="1" t="b">
        <f t="shared" si="27"/>
        <v>0</v>
      </c>
      <c r="V677" s="1" t="b">
        <f t="shared" si="27"/>
        <v>0</v>
      </c>
      <c r="W677" s="1" t="b">
        <f t="shared" si="27"/>
        <v>0</v>
      </c>
      <c r="X677" s="1" t="b">
        <f t="shared" si="27"/>
        <v>0</v>
      </c>
      <c r="Y677" s="1" t="b">
        <f t="shared" si="27"/>
        <v>0</v>
      </c>
      <c r="Z677" s="1" t="b">
        <f t="shared" si="27"/>
        <v>0</v>
      </c>
    </row>
    <row r="678" spans="1:26" ht="30" customHeight="1" x14ac:dyDescent="0.25">
      <c r="A678" s="7" t="s">
        <v>635</v>
      </c>
      <c r="B678" s="46" t="s">
        <v>636</v>
      </c>
      <c r="C678" s="46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P678" s="1" t="b">
        <f t="shared" si="27"/>
        <v>0</v>
      </c>
      <c r="Q678" s="1" t="b">
        <f t="shared" si="27"/>
        <v>0</v>
      </c>
      <c r="R678" s="1" t="b">
        <f t="shared" si="27"/>
        <v>0</v>
      </c>
      <c r="S678" s="1" t="b">
        <f t="shared" si="27"/>
        <v>0</v>
      </c>
      <c r="T678" s="1" t="b">
        <f t="shared" si="27"/>
        <v>0</v>
      </c>
      <c r="U678" s="1" t="b">
        <f t="shared" si="27"/>
        <v>0</v>
      </c>
      <c r="V678" s="1" t="b">
        <f t="shared" si="27"/>
        <v>0</v>
      </c>
      <c r="W678" s="1" t="b">
        <f t="shared" si="27"/>
        <v>0</v>
      </c>
      <c r="X678" s="1" t="b">
        <f t="shared" si="27"/>
        <v>0</v>
      </c>
      <c r="Y678" s="1" t="b">
        <f t="shared" si="27"/>
        <v>0</v>
      </c>
      <c r="Z678" s="1" t="b">
        <f t="shared" si="27"/>
        <v>0</v>
      </c>
    </row>
    <row r="679" spans="1:26" ht="30" customHeight="1" x14ac:dyDescent="0.25">
      <c r="A679" s="7" t="s">
        <v>637</v>
      </c>
      <c r="B679" s="46" t="s">
        <v>638</v>
      </c>
      <c r="C679" s="46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P679" s="1" t="b">
        <f t="shared" si="27"/>
        <v>0</v>
      </c>
      <c r="Q679" s="1" t="b">
        <f t="shared" si="27"/>
        <v>0</v>
      </c>
      <c r="R679" s="1" t="b">
        <f t="shared" si="27"/>
        <v>0</v>
      </c>
      <c r="S679" s="1" t="b">
        <f t="shared" si="27"/>
        <v>0</v>
      </c>
      <c r="T679" s="1" t="b">
        <f t="shared" si="27"/>
        <v>0</v>
      </c>
      <c r="U679" s="1" t="b">
        <f t="shared" si="27"/>
        <v>0</v>
      </c>
      <c r="V679" s="1" t="b">
        <f t="shared" si="27"/>
        <v>0</v>
      </c>
      <c r="W679" s="1" t="b">
        <f t="shared" si="27"/>
        <v>0</v>
      </c>
      <c r="X679" s="1" t="b">
        <f t="shared" si="27"/>
        <v>0</v>
      </c>
      <c r="Y679" s="1" t="b">
        <f t="shared" si="27"/>
        <v>0</v>
      </c>
      <c r="Z679" s="1" t="b">
        <f t="shared" si="27"/>
        <v>0</v>
      </c>
    </row>
    <row r="680" spans="1:26" ht="30" customHeight="1" x14ac:dyDescent="0.25">
      <c r="A680" s="7" t="s">
        <v>639</v>
      </c>
      <c r="B680" s="46" t="s">
        <v>640</v>
      </c>
      <c r="C680" s="46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P680" s="1" t="b">
        <f t="shared" si="27"/>
        <v>0</v>
      </c>
      <c r="Q680" s="1" t="b">
        <f t="shared" si="27"/>
        <v>0</v>
      </c>
      <c r="R680" s="1" t="b">
        <f t="shared" si="27"/>
        <v>0</v>
      </c>
      <c r="S680" s="1" t="b">
        <f t="shared" si="27"/>
        <v>0</v>
      </c>
      <c r="T680" s="1" t="b">
        <f t="shared" si="27"/>
        <v>0</v>
      </c>
      <c r="U680" s="1" t="b">
        <f t="shared" si="27"/>
        <v>0</v>
      </c>
      <c r="V680" s="1" t="b">
        <f t="shared" si="27"/>
        <v>0</v>
      </c>
      <c r="W680" s="1" t="b">
        <f t="shared" si="27"/>
        <v>0</v>
      </c>
      <c r="X680" s="1" t="b">
        <f t="shared" si="27"/>
        <v>0</v>
      </c>
      <c r="Y680" s="1" t="b">
        <f t="shared" si="27"/>
        <v>0</v>
      </c>
      <c r="Z680" s="1" t="b">
        <f t="shared" si="27"/>
        <v>0</v>
      </c>
    </row>
    <row r="681" spans="1:26" ht="30" customHeight="1" x14ac:dyDescent="0.25">
      <c r="A681" s="7" t="s">
        <v>641</v>
      </c>
      <c r="B681" s="46" t="s">
        <v>642</v>
      </c>
      <c r="C681" s="46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P681" s="1" t="b">
        <f t="shared" si="27"/>
        <v>0</v>
      </c>
      <c r="Q681" s="1" t="b">
        <f t="shared" si="27"/>
        <v>0</v>
      </c>
      <c r="R681" s="1" t="b">
        <f t="shared" si="27"/>
        <v>0</v>
      </c>
      <c r="S681" s="1" t="b">
        <f t="shared" si="27"/>
        <v>0</v>
      </c>
      <c r="T681" s="1" t="b">
        <f t="shared" si="27"/>
        <v>0</v>
      </c>
      <c r="U681" s="1" t="b">
        <f t="shared" si="27"/>
        <v>0</v>
      </c>
      <c r="V681" s="1" t="b">
        <f t="shared" si="27"/>
        <v>0</v>
      </c>
      <c r="W681" s="1" t="b">
        <f t="shared" si="27"/>
        <v>0</v>
      </c>
      <c r="X681" s="1" t="b">
        <f t="shared" si="27"/>
        <v>0</v>
      </c>
      <c r="Y681" s="1" t="b">
        <f t="shared" si="27"/>
        <v>0</v>
      </c>
      <c r="Z681" s="1" t="b">
        <f t="shared" si="27"/>
        <v>0</v>
      </c>
    </row>
    <row r="682" spans="1:26" ht="20.100000000000001" customHeight="1" x14ac:dyDescent="0.25">
      <c r="A682" s="7" t="s">
        <v>643</v>
      </c>
      <c r="B682" s="46" t="s">
        <v>644</v>
      </c>
      <c r="C682" s="46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P682" s="1" t="b">
        <f t="shared" si="27"/>
        <v>0</v>
      </c>
      <c r="Q682" s="1" t="b">
        <f t="shared" si="27"/>
        <v>0</v>
      </c>
      <c r="R682" s="1" t="b">
        <f t="shared" si="27"/>
        <v>0</v>
      </c>
      <c r="S682" s="1" t="b">
        <f t="shared" si="27"/>
        <v>0</v>
      </c>
      <c r="T682" s="1" t="b">
        <f t="shared" si="27"/>
        <v>0</v>
      </c>
      <c r="U682" s="1" t="b">
        <f t="shared" si="27"/>
        <v>0</v>
      </c>
      <c r="V682" s="1" t="b">
        <f t="shared" si="27"/>
        <v>0</v>
      </c>
      <c r="W682" s="1" t="b">
        <f t="shared" si="27"/>
        <v>0</v>
      </c>
      <c r="X682" s="1" t="b">
        <f t="shared" si="27"/>
        <v>0</v>
      </c>
      <c r="Y682" s="1" t="b">
        <f t="shared" si="27"/>
        <v>0</v>
      </c>
      <c r="Z682" s="1" t="b">
        <f t="shared" si="27"/>
        <v>0</v>
      </c>
    </row>
    <row r="683" spans="1:26" ht="20.100000000000001" customHeight="1" x14ac:dyDescent="0.25">
      <c r="A683" s="7" t="s">
        <v>645</v>
      </c>
      <c r="B683" s="46" t="s">
        <v>646</v>
      </c>
      <c r="C683" s="46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P683" s="1" t="b">
        <f t="shared" si="27"/>
        <v>0</v>
      </c>
      <c r="Q683" s="1" t="b">
        <f t="shared" si="27"/>
        <v>0</v>
      </c>
      <c r="R683" s="1" t="b">
        <f t="shared" si="27"/>
        <v>0</v>
      </c>
      <c r="S683" s="1" t="b">
        <f t="shared" si="27"/>
        <v>0</v>
      </c>
      <c r="T683" s="1" t="b">
        <f t="shared" si="27"/>
        <v>0</v>
      </c>
      <c r="U683" s="1" t="b">
        <f t="shared" si="27"/>
        <v>0</v>
      </c>
      <c r="V683" s="1" t="b">
        <f t="shared" si="27"/>
        <v>0</v>
      </c>
      <c r="W683" s="1" t="b">
        <f t="shared" si="27"/>
        <v>0</v>
      </c>
      <c r="X683" s="1" t="b">
        <f t="shared" si="27"/>
        <v>0</v>
      </c>
      <c r="Y683" s="1" t="b">
        <f t="shared" si="27"/>
        <v>0</v>
      </c>
      <c r="Z683" s="1" t="b">
        <f t="shared" si="27"/>
        <v>0</v>
      </c>
    </row>
    <row r="684" spans="1:26" ht="20.100000000000001" customHeight="1" x14ac:dyDescent="0.25">
      <c r="A684" s="7" t="s">
        <v>647</v>
      </c>
      <c r="B684" s="46" t="s">
        <v>648</v>
      </c>
      <c r="C684" s="46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P684" s="1" t="b">
        <f t="shared" si="27"/>
        <v>0</v>
      </c>
      <c r="Q684" s="1" t="b">
        <f t="shared" si="27"/>
        <v>0</v>
      </c>
      <c r="R684" s="1" t="b">
        <f t="shared" si="27"/>
        <v>0</v>
      </c>
      <c r="S684" s="1" t="b">
        <f t="shared" si="27"/>
        <v>0</v>
      </c>
      <c r="T684" s="1" t="b">
        <f t="shared" si="27"/>
        <v>0</v>
      </c>
      <c r="U684" s="1" t="b">
        <f t="shared" si="27"/>
        <v>0</v>
      </c>
      <c r="V684" s="1" t="b">
        <f t="shared" si="27"/>
        <v>0</v>
      </c>
      <c r="W684" s="1" t="b">
        <f t="shared" si="27"/>
        <v>0</v>
      </c>
      <c r="X684" s="1" t="b">
        <f t="shared" si="27"/>
        <v>0</v>
      </c>
      <c r="Y684" s="1" t="b">
        <f t="shared" si="27"/>
        <v>0</v>
      </c>
      <c r="Z684" s="1" t="b">
        <f t="shared" si="27"/>
        <v>0</v>
      </c>
    </row>
    <row r="685" spans="1:26" ht="20.100000000000001" customHeight="1" x14ac:dyDescent="0.25">
      <c r="A685" s="7" t="s">
        <v>649</v>
      </c>
      <c r="B685" s="46" t="s">
        <v>650</v>
      </c>
      <c r="C685" s="46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P685" s="1" t="b">
        <f t="shared" si="27"/>
        <v>0</v>
      </c>
      <c r="Q685" s="1" t="b">
        <f t="shared" si="27"/>
        <v>0</v>
      </c>
      <c r="R685" s="1" t="b">
        <f t="shared" si="27"/>
        <v>0</v>
      </c>
      <c r="S685" s="1" t="b">
        <f t="shared" si="27"/>
        <v>0</v>
      </c>
      <c r="T685" s="1" t="b">
        <f t="shared" si="27"/>
        <v>0</v>
      </c>
      <c r="U685" s="1" t="b">
        <f t="shared" si="27"/>
        <v>0</v>
      </c>
      <c r="V685" s="1" t="b">
        <f t="shared" si="27"/>
        <v>0</v>
      </c>
      <c r="W685" s="1" t="b">
        <f t="shared" si="27"/>
        <v>0</v>
      </c>
      <c r="X685" s="1" t="b">
        <f t="shared" si="27"/>
        <v>0</v>
      </c>
      <c r="Y685" s="1" t="b">
        <f t="shared" si="27"/>
        <v>0</v>
      </c>
      <c r="Z685" s="1" t="b">
        <f t="shared" si="27"/>
        <v>0</v>
      </c>
    </row>
    <row r="686" spans="1:26" ht="20.100000000000001" customHeight="1" x14ac:dyDescent="0.25">
      <c r="A686" s="7" t="s">
        <v>651</v>
      </c>
      <c r="B686" s="46" t="s">
        <v>652</v>
      </c>
      <c r="C686" s="46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P686" s="1" t="b">
        <f t="shared" si="27"/>
        <v>0</v>
      </c>
      <c r="Q686" s="1" t="b">
        <f t="shared" si="27"/>
        <v>0</v>
      </c>
      <c r="R686" s="1" t="b">
        <f t="shared" si="27"/>
        <v>0</v>
      </c>
      <c r="S686" s="1" t="b">
        <f t="shared" si="27"/>
        <v>0</v>
      </c>
      <c r="T686" s="1" t="b">
        <f t="shared" si="27"/>
        <v>0</v>
      </c>
      <c r="U686" s="1" t="b">
        <f t="shared" si="27"/>
        <v>0</v>
      </c>
      <c r="V686" s="1" t="b">
        <f t="shared" si="27"/>
        <v>0</v>
      </c>
      <c r="W686" s="1" t="b">
        <f t="shared" si="27"/>
        <v>0</v>
      </c>
      <c r="X686" s="1" t="b">
        <f t="shared" si="27"/>
        <v>0</v>
      </c>
      <c r="Y686" s="1" t="b">
        <f t="shared" si="27"/>
        <v>0</v>
      </c>
      <c r="Z686" s="1" t="b">
        <f t="shared" si="27"/>
        <v>0</v>
      </c>
    </row>
    <row r="687" spans="1:26" ht="22.5" customHeight="1" x14ac:dyDescent="0.25">
      <c r="A687" s="33" t="s">
        <v>161</v>
      </c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5"/>
      <c r="N687" s="10" t="e">
        <f>ROUND(AVERAGE(D647:N686),4)</f>
        <v>#DIV/0!</v>
      </c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 t="b">
        <f t="shared" si="27"/>
        <v>0</v>
      </c>
    </row>
    <row r="688" spans="1:26" ht="22.5" customHeight="1" x14ac:dyDescent="0.25">
      <c r="A688" s="33" t="s">
        <v>162</v>
      </c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5"/>
      <c r="N688" s="11">
        <v>6600000.0000000009</v>
      </c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 t="b">
        <f t="shared" si="27"/>
        <v>1</v>
      </c>
    </row>
    <row r="689" spans="1:26" ht="22.5" customHeight="1" x14ac:dyDescent="0.25">
      <c r="A689" s="33" t="s">
        <v>163</v>
      </c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5"/>
      <c r="N689" s="12" t="e">
        <f>N688*N687</f>
        <v>#DIV/0!</v>
      </c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 t="b">
        <f t="shared" si="27"/>
        <v>0</v>
      </c>
    </row>
    <row r="690" spans="1:26" ht="25.5" customHeight="1" x14ac:dyDescent="0.25">
      <c r="A690" s="23"/>
      <c r="B690" s="24"/>
      <c r="C690" s="24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30" customHeight="1" x14ac:dyDescent="0.25">
      <c r="A691" s="64" t="s">
        <v>653</v>
      </c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6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30" customHeight="1" x14ac:dyDescent="0.25">
      <c r="A692" s="67" t="s">
        <v>654</v>
      </c>
      <c r="B692" s="67"/>
      <c r="C692" s="67"/>
      <c r="D692" s="68" t="s">
        <v>6</v>
      </c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" customHeight="1" x14ac:dyDescent="0.25">
      <c r="A693" s="67"/>
      <c r="B693" s="67"/>
      <c r="C693" s="67"/>
      <c r="D693" s="4" t="s">
        <v>7</v>
      </c>
      <c r="E693" s="4" t="s">
        <v>8</v>
      </c>
      <c r="F693" s="4" t="s">
        <v>9</v>
      </c>
      <c r="G693" s="4" t="s">
        <v>10</v>
      </c>
      <c r="H693" s="4" t="s">
        <v>11</v>
      </c>
      <c r="I693" s="4" t="s">
        <v>12</v>
      </c>
      <c r="J693" s="4" t="s">
        <v>13</v>
      </c>
      <c r="K693" s="4" t="s">
        <v>14</v>
      </c>
      <c r="L693" s="4" t="s">
        <v>15</v>
      </c>
      <c r="M693" s="4" t="s">
        <v>16</v>
      </c>
      <c r="N693" s="4" t="s">
        <v>17</v>
      </c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" customHeight="1" x14ac:dyDescent="0.25">
      <c r="A694" s="67"/>
      <c r="B694" s="67"/>
      <c r="C694" s="67"/>
      <c r="D694" s="69" t="s">
        <v>18</v>
      </c>
      <c r="E694" s="69"/>
      <c r="F694" s="69"/>
      <c r="G694" s="69"/>
      <c r="H694" s="69"/>
      <c r="I694" s="69"/>
      <c r="J694" s="69"/>
      <c r="K694" s="69"/>
      <c r="L694" s="69"/>
      <c r="M694" s="69"/>
      <c r="N694" s="69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" customHeight="1" x14ac:dyDescent="0.25">
      <c r="A695" s="13" t="s">
        <v>827</v>
      </c>
      <c r="B695" s="70"/>
      <c r="C695" s="71"/>
      <c r="D695" s="4" t="s">
        <v>19</v>
      </c>
      <c r="E695" s="4" t="s">
        <v>20</v>
      </c>
      <c r="F695" s="4" t="s">
        <v>21</v>
      </c>
      <c r="G695" s="4" t="s">
        <v>22</v>
      </c>
      <c r="H695" s="4" t="s">
        <v>23</v>
      </c>
      <c r="I695" s="4" t="s">
        <v>24</v>
      </c>
      <c r="J695" s="4" t="s">
        <v>25</v>
      </c>
      <c r="K695" s="4" t="s">
        <v>26</v>
      </c>
      <c r="L695" s="4" t="s">
        <v>27</v>
      </c>
      <c r="M695" s="4" t="s">
        <v>28</v>
      </c>
      <c r="N695" s="3" t="s">
        <v>29</v>
      </c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30" customHeight="1" x14ac:dyDescent="0.25">
      <c r="A696" s="7" t="s">
        <v>655</v>
      </c>
      <c r="B696" s="46" t="s">
        <v>656</v>
      </c>
      <c r="C696" s="46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P696" s="1" t="b">
        <f t="shared" ref="P696:Z717" si="28">ISNUMBER(D696)</f>
        <v>0</v>
      </c>
      <c r="Q696" s="1" t="b">
        <f t="shared" si="28"/>
        <v>0</v>
      </c>
      <c r="R696" s="1" t="b">
        <f t="shared" si="28"/>
        <v>0</v>
      </c>
      <c r="S696" s="1" t="b">
        <f t="shared" si="28"/>
        <v>0</v>
      </c>
      <c r="T696" s="1" t="b">
        <f t="shared" si="28"/>
        <v>0</v>
      </c>
      <c r="U696" s="1" t="b">
        <f t="shared" si="28"/>
        <v>0</v>
      </c>
      <c r="V696" s="1" t="b">
        <f t="shared" si="28"/>
        <v>0</v>
      </c>
      <c r="W696" s="1" t="b">
        <f t="shared" si="28"/>
        <v>0</v>
      </c>
      <c r="X696" s="1" t="b">
        <f t="shared" si="28"/>
        <v>0</v>
      </c>
      <c r="Y696" s="1" t="b">
        <f t="shared" si="28"/>
        <v>0</v>
      </c>
      <c r="Z696" s="1" t="b">
        <f t="shared" si="27"/>
        <v>0</v>
      </c>
    </row>
    <row r="697" spans="1:26" ht="30" customHeight="1" x14ac:dyDescent="0.25">
      <c r="A697" s="7" t="s">
        <v>657</v>
      </c>
      <c r="B697" s="46" t="s">
        <v>658</v>
      </c>
      <c r="C697" s="46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P697" s="1" t="b">
        <f t="shared" si="28"/>
        <v>0</v>
      </c>
      <c r="Q697" s="1" t="b">
        <f t="shared" si="28"/>
        <v>0</v>
      </c>
      <c r="R697" s="1" t="b">
        <f t="shared" si="28"/>
        <v>0</v>
      </c>
      <c r="S697" s="1" t="b">
        <f t="shared" si="28"/>
        <v>0</v>
      </c>
      <c r="T697" s="1" t="b">
        <f t="shared" si="28"/>
        <v>0</v>
      </c>
      <c r="U697" s="1" t="b">
        <f t="shared" si="28"/>
        <v>0</v>
      </c>
      <c r="V697" s="1" t="b">
        <f t="shared" si="28"/>
        <v>0</v>
      </c>
      <c r="W697" s="1" t="b">
        <f t="shared" si="28"/>
        <v>0</v>
      </c>
      <c r="X697" s="1" t="b">
        <f t="shared" si="28"/>
        <v>0</v>
      </c>
      <c r="Y697" s="1" t="b">
        <f t="shared" si="28"/>
        <v>0</v>
      </c>
      <c r="Z697" s="1" t="b">
        <f t="shared" si="27"/>
        <v>0</v>
      </c>
    </row>
    <row r="698" spans="1:26" ht="30" customHeight="1" x14ac:dyDescent="0.25">
      <c r="A698" s="7" t="s">
        <v>659</v>
      </c>
      <c r="B698" s="46" t="s">
        <v>660</v>
      </c>
      <c r="C698" s="46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P698" s="1" t="b">
        <f t="shared" si="28"/>
        <v>0</v>
      </c>
      <c r="Q698" s="1" t="b">
        <f t="shared" si="28"/>
        <v>0</v>
      </c>
      <c r="R698" s="1" t="b">
        <f t="shared" si="28"/>
        <v>0</v>
      </c>
      <c r="S698" s="1" t="b">
        <f t="shared" si="28"/>
        <v>0</v>
      </c>
      <c r="T698" s="1" t="b">
        <f t="shared" si="28"/>
        <v>0</v>
      </c>
      <c r="U698" s="1" t="b">
        <f t="shared" si="28"/>
        <v>0</v>
      </c>
      <c r="V698" s="1" t="b">
        <f t="shared" si="28"/>
        <v>0</v>
      </c>
      <c r="W698" s="1" t="b">
        <f t="shared" si="28"/>
        <v>0</v>
      </c>
      <c r="X698" s="1" t="b">
        <f t="shared" si="28"/>
        <v>0</v>
      </c>
      <c r="Y698" s="1" t="b">
        <f t="shared" si="28"/>
        <v>0</v>
      </c>
      <c r="Z698" s="1" t="b">
        <f t="shared" si="27"/>
        <v>0</v>
      </c>
    </row>
    <row r="699" spans="1:26" ht="30" customHeight="1" x14ac:dyDescent="0.25">
      <c r="A699" s="7" t="s">
        <v>661</v>
      </c>
      <c r="B699" s="46" t="s">
        <v>662</v>
      </c>
      <c r="C699" s="46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P699" s="1" t="b">
        <f t="shared" si="28"/>
        <v>0</v>
      </c>
      <c r="Q699" s="1" t="b">
        <f t="shared" si="28"/>
        <v>0</v>
      </c>
      <c r="R699" s="1" t="b">
        <f t="shared" si="28"/>
        <v>0</v>
      </c>
      <c r="S699" s="1" t="b">
        <f t="shared" si="28"/>
        <v>0</v>
      </c>
      <c r="T699" s="1" t="b">
        <f t="shared" si="28"/>
        <v>0</v>
      </c>
      <c r="U699" s="1" t="b">
        <f t="shared" si="28"/>
        <v>0</v>
      </c>
      <c r="V699" s="1" t="b">
        <f t="shared" si="28"/>
        <v>0</v>
      </c>
      <c r="W699" s="1" t="b">
        <f t="shared" si="28"/>
        <v>0</v>
      </c>
      <c r="X699" s="1" t="b">
        <f t="shared" si="28"/>
        <v>0</v>
      </c>
      <c r="Y699" s="1" t="b">
        <f t="shared" si="28"/>
        <v>0</v>
      </c>
      <c r="Z699" s="1" t="b">
        <f t="shared" si="27"/>
        <v>0</v>
      </c>
    </row>
    <row r="700" spans="1:26" s="16" customFormat="1" ht="30" customHeight="1" x14ac:dyDescent="0.25">
      <c r="A700" s="7" t="s">
        <v>663</v>
      </c>
      <c r="B700" s="46" t="s">
        <v>664</v>
      </c>
      <c r="C700" s="46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P700" s="1" t="b">
        <f t="shared" si="28"/>
        <v>0</v>
      </c>
      <c r="Q700" s="1" t="b">
        <f t="shared" si="28"/>
        <v>0</v>
      </c>
      <c r="R700" s="1" t="b">
        <f t="shared" si="28"/>
        <v>0</v>
      </c>
      <c r="S700" s="1" t="b">
        <f t="shared" si="28"/>
        <v>0</v>
      </c>
      <c r="T700" s="1" t="b">
        <f t="shared" si="28"/>
        <v>0</v>
      </c>
      <c r="U700" s="1" t="b">
        <f t="shared" si="28"/>
        <v>0</v>
      </c>
      <c r="V700" s="1" t="b">
        <f t="shared" si="28"/>
        <v>0</v>
      </c>
      <c r="W700" s="1" t="b">
        <f t="shared" si="28"/>
        <v>0</v>
      </c>
      <c r="X700" s="1" t="b">
        <f t="shared" si="28"/>
        <v>0</v>
      </c>
      <c r="Y700" s="1" t="b">
        <f t="shared" si="28"/>
        <v>0</v>
      </c>
      <c r="Z700" s="1" t="b">
        <f t="shared" si="27"/>
        <v>0</v>
      </c>
    </row>
    <row r="701" spans="1:26" s="16" customFormat="1" ht="30" customHeight="1" x14ac:dyDescent="0.25">
      <c r="A701" s="7" t="s">
        <v>665</v>
      </c>
      <c r="B701" s="46" t="s">
        <v>666</v>
      </c>
      <c r="C701" s="46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P701" s="1" t="b">
        <f t="shared" si="28"/>
        <v>0</v>
      </c>
      <c r="Q701" s="1" t="b">
        <f t="shared" si="28"/>
        <v>0</v>
      </c>
      <c r="R701" s="1" t="b">
        <f t="shared" si="28"/>
        <v>0</v>
      </c>
      <c r="S701" s="1" t="b">
        <f t="shared" si="28"/>
        <v>0</v>
      </c>
      <c r="T701" s="1" t="b">
        <f t="shared" si="28"/>
        <v>0</v>
      </c>
      <c r="U701" s="1" t="b">
        <f t="shared" si="28"/>
        <v>0</v>
      </c>
      <c r="V701" s="1" t="b">
        <f t="shared" si="28"/>
        <v>0</v>
      </c>
      <c r="W701" s="1" t="b">
        <f t="shared" si="28"/>
        <v>0</v>
      </c>
      <c r="X701" s="1" t="b">
        <f t="shared" si="28"/>
        <v>0</v>
      </c>
      <c r="Y701" s="1" t="b">
        <f t="shared" si="28"/>
        <v>0</v>
      </c>
      <c r="Z701" s="1" t="b">
        <f t="shared" si="27"/>
        <v>0</v>
      </c>
    </row>
    <row r="702" spans="1:26" s="16" customFormat="1" ht="30" customHeight="1" x14ac:dyDescent="0.25">
      <c r="A702" s="7" t="s">
        <v>667</v>
      </c>
      <c r="B702" s="46" t="s">
        <v>668</v>
      </c>
      <c r="C702" s="46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P702" s="1" t="b">
        <f t="shared" si="28"/>
        <v>0</v>
      </c>
      <c r="Q702" s="1" t="b">
        <f t="shared" si="28"/>
        <v>0</v>
      </c>
      <c r="R702" s="1" t="b">
        <f t="shared" si="28"/>
        <v>0</v>
      </c>
      <c r="S702" s="1" t="b">
        <f t="shared" si="28"/>
        <v>0</v>
      </c>
      <c r="T702" s="1" t="b">
        <f t="shared" si="28"/>
        <v>0</v>
      </c>
      <c r="U702" s="1" t="b">
        <f t="shared" si="28"/>
        <v>0</v>
      </c>
      <c r="V702" s="1" t="b">
        <f t="shared" si="28"/>
        <v>0</v>
      </c>
      <c r="W702" s="1" t="b">
        <f t="shared" si="28"/>
        <v>0</v>
      </c>
      <c r="X702" s="1" t="b">
        <f t="shared" si="28"/>
        <v>0</v>
      </c>
      <c r="Y702" s="1" t="b">
        <f t="shared" si="28"/>
        <v>0</v>
      </c>
      <c r="Z702" s="1" t="b">
        <f t="shared" si="27"/>
        <v>0</v>
      </c>
    </row>
    <row r="703" spans="1:26" s="16" customFormat="1" ht="30" customHeight="1" x14ac:dyDescent="0.25">
      <c r="A703" s="7" t="s">
        <v>669</v>
      </c>
      <c r="B703" s="46" t="s">
        <v>670</v>
      </c>
      <c r="C703" s="46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P703" s="1" t="b">
        <f t="shared" si="28"/>
        <v>0</v>
      </c>
      <c r="Q703" s="1" t="b">
        <f t="shared" si="28"/>
        <v>0</v>
      </c>
      <c r="R703" s="1" t="b">
        <f t="shared" si="28"/>
        <v>0</v>
      </c>
      <c r="S703" s="1" t="b">
        <f t="shared" si="28"/>
        <v>0</v>
      </c>
      <c r="T703" s="1" t="b">
        <f t="shared" si="28"/>
        <v>0</v>
      </c>
      <c r="U703" s="1" t="b">
        <f t="shared" si="28"/>
        <v>0</v>
      </c>
      <c r="V703" s="1" t="b">
        <f t="shared" si="28"/>
        <v>0</v>
      </c>
      <c r="W703" s="1" t="b">
        <f t="shared" si="28"/>
        <v>0</v>
      </c>
      <c r="X703" s="1" t="b">
        <f t="shared" si="28"/>
        <v>0</v>
      </c>
      <c r="Y703" s="1" t="b">
        <f t="shared" si="28"/>
        <v>0</v>
      </c>
      <c r="Z703" s="1" t="b">
        <f t="shared" si="27"/>
        <v>0</v>
      </c>
    </row>
    <row r="704" spans="1:26" s="16" customFormat="1" ht="30" customHeight="1" x14ac:dyDescent="0.25">
      <c r="A704" s="7" t="s">
        <v>671</v>
      </c>
      <c r="B704" s="46" t="s">
        <v>672</v>
      </c>
      <c r="C704" s="46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P704" s="1" t="b">
        <f t="shared" si="28"/>
        <v>0</v>
      </c>
      <c r="Q704" s="1" t="b">
        <f t="shared" si="28"/>
        <v>0</v>
      </c>
      <c r="R704" s="1" t="b">
        <f t="shared" si="28"/>
        <v>0</v>
      </c>
      <c r="S704" s="1" t="b">
        <f t="shared" si="28"/>
        <v>0</v>
      </c>
      <c r="T704" s="1" t="b">
        <f t="shared" si="28"/>
        <v>0</v>
      </c>
      <c r="U704" s="1" t="b">
        <f t="shared" si="28"/>
        <v>0</v>
      </c>
      <c r="V704" s="1" t="b">
        <f t="shared" si="28"/>
        <v>0</v>
      </c>
      <c r="W704" s="1" t="b">
        <f t="shared" si="28"/>
        <v>0</v>
      </c>
      <c r="X704" s="1" t="b">
        <f t="shared" si="28"/>
        <v>0</v>
      </c>
      <c r="Y704" s="1" t="b">
        <f t="shared" si="28"/>
        <v>0</v>
      </c>
      <c r="Z704" s="1" t="b">
        <f t="shared" si="27"/>
        <v>0</v>
      </c>
    </row>
    <row r="705" spans="1:26" s="16" customFormat="1" ht="30" customHeight="1" x14ac:dyDescent="0.25">
      <c r="A705" s="7" t="s">
        <v>673</v>
      </c>
      <c r="B705" s="46" t="s">
        <v>674</v>
      </c>
      <c r="C705" s="46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P705" s="1" t="b">
        <f t="shared" si="28"/>
        <v>0</v>
      </c>
      <c r="Q705" s="1" t="b">
        <f t="shared" si="28"/>
        <v>0</v>
      </c>
      <c r="R705" s="1" t="b">
        <f t="shared" si="28"/>
        <v>0</v>
      </c>
      <c r="S705" s="1" t="b">
        <f t="shared" si="28"/>
        <v>0</v>
      </c>
      <c r="T705" s="1" t="b">
        <f t="shared" si="28"/>
        <v>0</v>
      </c>
      <c r="U705" s="1" t="b">
        <f t="shared" si="28"/>
        <v>0</v>
      </c>
      <c r="V705" s="1" t="b">
        <f t="shared" si="28"/>
        <v>0</v>
      </c>
      <c r="W705" s="1" t="b">
        <f t="shared" si="28"/>
        <v>0</v>
      </c>
      <c r="X705" s="1" t="b">
        <f t="shared" si="28"/>
        <v>0</v>
      </c>
      <c r="Y705" s="1" t="b">
        <f t="shared" si="28"/>
        <v>0</v>
      </c>
      <c r="Z705" s="1" t="b">
        <f t="shared" si="27"/>
        <v>0</v>
      </c>
    </row>
    <row r="706" spans="1:26" s="16" customFormat="1" ht="30" customHeight="1" x14ac:dyDescent="0.25">
      <c r="A706" s="7" t="s">
        <v>675</v>
      </c>
      <c r="B706" s="46" t="s">
        <v>676</v>
      </c>
      <c r="C706" s="46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P706" s="1" t="b">
        <f t="shared" si="28"/>
        <v>0</v>
      </c>
      <c r="Q706" s="1" t="b">
        <f t="shared" si="28"/>
        <v>0</v>
      </c>
      <c r="R706" s="1" t="b">
        <f t="shared" si="28"/>
        <v>0</v>
      </c>
      <c r="S706" s="1" t="b">
        <f t="shared" si="28"/>
        <v>0</v>
      </c>
      <c r="T706" s="1" t="b">
        <f t="shared" si="28"/>
        <v>0</v>
      </c>
      <c r="U706" s="1" t="b">
        <f t="shared" si="28"/>
        <v>0</v>
      </c>
      <c r="V706" s="1" t="b">
        <f t="shared" si="28"/>
        <v>0</v>
      </c>
      <c r="W706" s="1" t="b">
        <f t="shared" si="28"/>
        <v>0</v>
      </c>
      <c r="X706" s="1" t="b">
        <f t="shared" si="28"/>
        <v>0</v>
      </c>
      <c r="Y706" s="1" t="b">
        <f t="shared" si="28"/>
        <v>0</v>
      </c>
      <c r="Z706" s="1" t="b">
        <f t="shared" si="27"/>
        <v>0</v>
      </c>
    </row>
    <row r="707" spans="1:26" s="16" customFormat="1" ht="30" customHeight="1" x14ac:dyDescent="0.25">
      <c r="A707" s="7" t="s">
        <v>677</v>
      </c>
      <c r="B707" s="46" t="s">
        <v>678</v>
      </c>
      <c r="C707" s="46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P707" s="1" t="b">
        <f t="shared" si="28"/>
        <v>0</v>
      </c>
      <c r="Q707" s="1" t="b">
        <f t="shared" si="28"/>
        <v>0</v>
      </c>
      <c r="R707" s="1" t="b">
        <f t="shared" si="28"/>
        <v>0</v>
      </c>
      <c r="S707" s="1" t="b">
        <f t="shared" si="28"/>
        <v>0</v>
      </c>
      <c r="T707" s="1" t="b">
        <f t="shared" si="28"/>
        <v>0</v>
      </c>
      <c r="U707" s="1" t="b">
        <f t="shared" si="28"/>
        <v>0</v>
      </c>
      <c r="V707" s="1" t="b">
        <f t="shared" si="28"/>
        <v>0</v>
      </c>
      <c r="W707" s="1" t="b">
        <f t="shared" si="28"/>
        <v>0</v>
      </c>
      <c r="X707" s="1" t="b">
        <f t="shared" si="28"/>
        <v>0</v>
      </c>
      <c r="Y707" s="1" t="b">
        <f t="shared" si="28"/>
        <v>0</v>
      </c>
      <c r="Z707" s="1" t="b">
        <f t="shared" si="27"/>
        <v>0</v>
      </c>
    </row>
    <row r="708" spans="1:26" s="16" customFormat="1" ht="30" customHeight="1" x14ac:dyDescent="0.25">
      <c r="A708" s="7" t="s">
        <v>679</v>
      </c>
      <c r="B708" s="46" t="s">
        <v>680</v>
      </c>
      <c r="C708" s="46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P708" s="1" t="b">
        <f t="shared" si="28"/>
        <v>0</v>
      </c>
      <c r="Q708" s="1" t="b">
        <f t="shared" si="28"/>
        <v>0</v>
      </c>
      <c r="R708" s="1" t="b">
        <f t="shared" si="28"/>
        <v>0</v>
      </c>
      <c r="S708" s="1" t="b">
        <f t="shared" si="28"/>
        <v>0</v>
      </c>
      <c r="T708" s="1" t="b">
        <f t="shared" si="28"/>
        <v>0</v>
      </c>
      <c r="U708" s="1" t="b">
        <f t="shared" si="28"/>
        <v>0</v>
      </c>
      <c r="V708" s="1" t="b">
        <f t="shared" si="28"/>
        <v>0</v>
      </c>
      <c r="W708" s="1" t="b">
        <f t="shared" si="28"/>
        <v>0</v>
      </c>
      <c r="X708" s="1" t="b">
        <f t="shared" si="28"/>
        <v>0</v>
      </c>
      <c r="Y708" s="1" t="b">
        <f t="shared" si="28"/>
        <v>0</v>
      </c>
      <c r="Z708" s="1" t="b">
        <f t="shared" si="28"/>
        <v>0</v>
      </c>
    </row>
    <row r="709" spans="1:26" s="16" customFormat="1" ht="30" customHeight="1" x14ac:dyDescent="0.25">
      <c r="A709" s="7" t="s">
        <v>681</v>
      </c>
      <c r="B709" s="46" t="s">
        <v>682</v>
      </c>
      <c r="C709" s="46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P709" s="1" t="b">
        <f t="shared" si="28"/>
        <v>0</v>
      </c>
      <c r="Q709" s="1" t="b">
        <f t="shared" si="28"/>
        <v>0</v>
      </c>
      <c r="R709" s="1" t="b">
        <f t="shared" si="28"/>
        <v>0</v>
      </c>
      <c r="S709" s="1" t="b">
        <f t="shared" si="28"/>
        <v>0</v>
      </c>
      <c r="T709" s="1" t="b">
        <f t="shared" si="28"/>
        <v>0</v>
      </c>
      <c r="U709" s="1" t="b">
        <f t="shared" si="28"/>
        <v>0</v>
      </c>
      <c r="V709" s="1" t="b">
        <f t="shared" si="28"/>
        <v>0</v>
      </c>
      <c r="W709" s="1" t="b">
        <f t="shared" si="28"/>
        <v>0</v>
      </c>
      <c r="X709" s="1" t="b">
        <f t="shared" si="28"/>
        <v>0</v>
      </c>
      <c r="Y709" s="1" t="b">
        <f t="shared" si="28"/>
        <v>0</v>
      </c>
      <c r="Z709" s="1" t="b">
        <f t="shared" si="28"/>
        <v>0</v>
      </c>
    </row>
    <row r="710" spans="1:26" s="16" customFormat="1" ht="30" customHeight="1" x14ac:dyDescent="0.25">
      <c r="A710" s="7" t="s">
        <v>683</v>
      </c>
      <c r="B710" s="46" t="s">
        <v>684</v>
      </c>
      <c r="C710" s="46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P710" s="1" t="b">
        <f t="shared" si="28"/>
        <v>0</v>
      </c>
      <c r="Q710" s="1" t="b">
        <f t="shared" si="28"/>
        <v>0</v>
      </c>
      <c r="R710" s="1" t="b">
        <f t="shared" si="28"/>
        <v>0</v>
      </c>
      <c r="S710" s="1" t="b">
        <f t="shared" si="28"/>
        <v>0</v>
      </c>
      <c r="T710" s="1" t="b">
        <f t="shared" si="28"/>
        <v>0</v>
      </c>
      <c r="U710" s="1" t="b">
        <f t="shared" si="28"/>
        <v>0</v>
      </c>
      <c r="V710" s="1" t="b">
        <f t="shared" si="28"/>
        <v>0</v>
      </c>
      <c r="W710" s="1" t="b">
        <f t="shared" si="28"/>
        <v>0</v>
      </c>
      <c r="X710" s="1" t="b">
        <f t="shared" si="28"/>
        <v>0</v>
      </c>
      <c r="Y710" s="1" t="b">
        <f t="shared" si="28"/>
        <v>0</v>
      </c>
      <c r="Z710" s="1" t="b">
        <f t="shared" si="28"/>
        <v>0</v>
      </c>
    </row>
    <row r="711" spans="1:26" s="16" customFormat="1" ht="30" customHeight="1" x14ac:dyDescent="0.25">
      <c r="A711" s="7" t="s">
        <v>685</v>
      </c>
      <c r="B711" s="46" t="s">
        <v>686</v>
      </c>
      <c r="C711" s="46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P711" s="1" t="b">
        <f t="shared" si="28"/>
        <v>0</v>
      </c>
      <c r="Q711" s="1" t="b">
        <f t="shared" si="28"/>
        <v>0</v>
      </c>
      <c r="R711" s="1" t="b">
        <f t="shared" si="28"/>
        <v>0</v>
      </c>
      <c r="S711" s="1" t="b">
        <f t="shared" si="28"/>
        <v>0</v>
      </c>
      <c r="T711" s="1" t="b">
        <f t="shared" si="28"/>
        <v>0</v>
      </c>
      <c r="U711" s="1" t="b">
        <f t="shared" si="28"/>
        <v>0</v>
      </c>
      <c r="V711" s="1" t="b">
        <f t="shared" si="28"/>
        <v>0</v>
      </c>
      <c r="W711" s="1" t="b">
        <f t="shared" si="28"/>
        <v>0</v>
      </c>
      <c r="X711" s="1" t="b">
        <f t="shared" si="28"/>
        <v>0</v>
      </c>
      <c r="Y711" s="1" t="b">
        <f t="shared" si="28"/>
        <v>0</v>
      </c>
      <c r="Z711" s="1" t="b">
        <f t="shared" si="28"/>
        <v>0</v>
      </c>
    </row>
    <row r="712" spans="1:26" s="16" customFormat="1" ht="30" customHeight="1" x14ac:dyDescent="0.25">
      <c r="A712" s="7" t="s">
        <v>687</v>
      </c>
      <c r="B712" s="46" t="s">
        <v>688</v>
      </c>
      <c r="C712" s="46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P712" s="1" t="b">
        <f t="shared" si="28"/>
        <v>0</v>
      </c>
      <c r="Q712" s="1" t="b">
        <f t="shared" si="28"/>
        <v>0</v>
      </c>
      <c r="R712" s="1" t="b">
        <f t="shared" si="28"/>
        <v>0</v>
      </c>
      <c r="S712" s="1" t="b">
        <f t="shared" si="28"/>
        <v>0</v>
      </c>
      <c r="T712" s="1" t="b">
        <f t="shared" si="28"/>
        <v>0</v>
      </c>
      <c r="U712" s="1" t="b">
        <f t="shared" si="28"/>
        <v>0</v>
      </c>
      <c r="V712" s="1" t="b">
        <f t="shared" si="28"/>
        <v>0</v>
      </c>
      <c r="W712" s="1" t="b">
        <f t="shared" si="28"/>
        <v>0</v>
      </c>
      <c r="X712" s="1" t="b">
        <f t="shared" si="28"/>
        <v>0</v>
      </c>
      <c r="Y712" s="1" t="b">
        <f t="shared" si="28"/>
        <v>0</v>
      </c>
      <c r="Z712" s="1" t="b">
        <f t="shared" si="28"/>
        <v>0</v>
      </c>
    </row>
    <row r="713" spans="1:26" ht="30" customHeight="1" x14ac:dyDescent="0.25">
      <c r="A713" s="7" t="s">
        <v>689</v>
      </c>
      <c r="B713" s="46" t="s">
        <v>690</v>
      </c>
      <c r="C713" s="46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P713" s="1" t="b">
        <f t="shared" si="28"/>
        <v>0</v>
      </c>
      <c r="Q713" s="1" t="b">
        <f t="shared" si="28"/>
        <v>0</v>
      </c>
      <c r="R713" s="1" t="b">
        <f t="shared" si="28"/>
        <v>0</v>
      </c>
      <c r="S713" s="1" t="b">
        <f t="shared" si="28"/>
        <v>0</v>
      </c>
      <c r="T713" s="1" t="b">
        <f t="shared" si="28"/>
        <v>0</v>
      </c>
      <c r="U713" s="1" t="b">
        <f t="shared" si="28"/>
        <v>0</v>
      </c>
      <c r="V713" s="1" t="b">
        <f t="shared" si="28"/>
        <v>0</v>
      </c>
      <c r="W713" s="1" t="b">
        <f t="shared" si="28"/>
        <v>0</v>
      </c>
      <c r="X713" s="1" t="b">
        <f t="shared" si="28"/>
        <v>0</v>
      </c>
      <c r="Y713" s="1" t="b">
        <f t="shared" si="28"/>
        <v>0</v>
      </c>
      <c r="Z713" s="1" t="b">
        <f t="shared" si="28"/>
        <v>0</v>
      </c>
    </row>
    <row r="714" spans="1:26" ht="30" customHeight="1" x14ac:dyDescent="0.25">
      <c r="A714" s="7" t="s">
        <v>691</v>
      </c>
      <c r="B714" s="46" t="s">
        <v>692</v>
      </c>
      <c r="C714" s="46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P714" s="1" t="b">
        <f t="shared" si="28"/>
        <v>0</v>
      </c>
      <c r="Q714" s="1" t="b">
        <f t="shared" si="28"/>
        <v>0</v>
      </c>
      <c r="R714" s="1" t="b">
        <f t="shared" si="28"/>
        <v>0</v>
      </c>
      <c r="S714" s="1" t="b">
        <f t="shared" si="28"/>
        <v>0</v>
      </c>
      <c r="T714" s="1" t="b">
        <f t="shared" si="28"/>
        <v>0</v>
      </c>
      <c r="U714" s="1" t="b">
        <f t="shared" si="28"/>
        <v>0</v>
      </c>
      <c r="V714" s="1" t="b">
        <f t="shared" si="28"/>
        <v>0</v>
      </c>
      <c r="W714" s="1" t="b">
        <f t="shared" si="28"/>
        <v>0</v>
      </c>
      <c r="X714" s="1" t="b">
        <f t="shared" si="28"/>
        <v>0</v>
      </c>
      <c r="Y714" s="1" t="b">
        <f t="shared" si="28"/>
        <v>0</v>
      </c>
      <c r="Z714" s="1" t="b">
        <f t="shared" si="28"/>
        <v>0</v>
      </c>
    </row>
    <row r="715" spans="1:26" ht="30" customHeight="1" x14ac:dyDescent="0.25">
      <c r="A715" s="7" t="s">
        <v>693</v>
      </c>
      <c r="B715" s="46" t="s">
        <v>694</v>
      </c>
      <c r="C715" s="46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P715" s="1" t="b">
        <f t="shared" si="28"/>
        <v>0</v>
      </c>
      <c r="Q715" s="1" t="b">
        <f t="shared" si="28"/>
        <v>0</v>
      </c>
      <c r="R715" s="1" t="b">
        <f t="shared" si="28"/>
        <v>0</v>
      </c>
      <c r="S715" s="1" t="b">
        <f t="shared" si="28"/>
        <v>0</v>
      </c>
      <c r="T715" s="1" t="b">
        <f t="shared" si="28"/>
        <v>0</v>
      </c>
      <c r="U715" s="1" t="b">
        <f t="shared" si="28"/>
        <v>0</v>
      </c>
      <c r="V715" s="1" t="b">
        <f t="shared" si="28"/>
        <v>0</v>
      </c>
      <c r="W715" s="1" t="b">
        <f t="shared" si="28"/>
        <v>0</v>
      </c>
      <c r="X715" s="1" t="b">
        <f t="shared" si="28"/>
        <v>0</v>
      </c>
      <c r="Y715" s="1" t="b">
        <f t="shared" si="28"/>
        <v>0</v>
      </c>
      <c r="Z715" s="1" t="b">
        <f t="shared" si="28"/>
        <v>0</v>
      </c>
    </row>
    <row r="716" spans="1:26" ht="20.100000000000001" customHeight="1" x14ac:dyDescent="0.25">
      <c r="A716" s="7" t="s">
        <v>695</v>
      </c>
      <c r="B716" s="46" t="s">
        <v>696</v>
      </c>
      <c r="C716" s="46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P716" s="1" t="b">
        <f t="shared" si="28"/>
        <v>0</v>
      </c>
      <c r="Q716" s="1" t="b">
        <f t="shared" si="28"/>
        <v>0</v>
      </c>
      <c r="R716" s="1" t="b">
        <f t="shared" si="28"/>
        <v>0</v>
      </c>
      <c r="S716" s="1" t="b">
        <f t="shared" si="28"/>
        <v>0</v>
      </c>
      <c r="T716" s="1" t="b">
        <f t="shared" si="28"/>
        <v>0</v>
      </c>
      <c r="U716" s="1" t="b">
        <f t="shared" si="28"/>
        <v>0</v>
      </c>
      <c r="V716" s="1" t="b">
        <f t="shared" si="28"/>
        <v>0</v>
      </c>
      <c r="W716" s="1" t="b">
        <f t="shared" si="28"/>
        <v>0</v>
      </c>
      <c r="X716" s="1" t="b">
        <f t="shared" si="28"/>
        <v>0</v>
      </c>
      <c r="Y716" s="1" t="b">
        <f t="shared" si="28"/>
        <v>0</v>
      </c>
      <c r="Z716" s="1" t="b">
        <f t="shared" si="28"/>
        <v>0</v>
      </c>
    </row>
    <row r="717" spans="1:26" ht="20.100000000000001" customHeight="1" x14ac:dyDescent="0.25">
      <c r="A717" s="7" t="s">
        <v>697</v>
      </c>
      <c r="B717" s="46" t="s">
        <v>698</v>
      </c>
      <c r="C717" s="46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P717" s="1" t="b">
        <f t="shared" si="28"/>
        <v>0</v>
      </c>
      <c r="Q717" s="1" t="b">
        <f t="shared" si="28"/>
        <v>0</v>
      </c>
      <c r="R717" s="1" t="b">
        <f t="shared" si="28"/>
        <v>0</v>
      </c>
      <c r="S717" s="1" t="b">
        <f t="shared" si="28"/>
        <v>0</v>
      </c>
      <c r="T717" s="1" t="b">
        <f t="shared" si="28"/>
        <v>0</v>
      </c>
      <c r="U717" s="1" t="b">
        <f t="shared" si="28"/>
        <v>0</v>
      </c>
      <c r="V717" s="1" t="b">
        <f t="shared" si="28"/>
        <v>0</v>
      </c>
      <c r="W717" s="1" t="b">
        <f t="shared" si="28"/>
        <v>0</v>
      </c>
      <c r="X717" s="1" t="b">
        <f t="shared" si="28"/>
        <v>0</v>
      </c>
      <c r="Y717" s="1" t="b">
        <f t="shared" si="28"/>
        <v>0</v>
      </c>
      <c r="Z717" s="1" t="b">
        <f t="shared" si="28"/>
        <v>0</v>
      </c>
    </row>
    <row r="718" spans="1:26" ht="20.100000000000001" customHeight="1" x14ac:dyDescent="0.25">
      <c r="A718" s="7" t="s">
        <v>699</v>
      </c>
      <c r="B718" s="46" t="s">
        <v>700</v>
      </c>
      <c r="C718" s="46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P718" s="1" t="b">
        <f t="shared" ref="P718:Z740" si="29">ISNUMBER(D718)</f>
        <v>0</v>
      </c>
      <c r="Q718" s="1" t="b">
        <f t="shared" si="29"/>
        <v>0</v>
      </c>
      <c r="R718" s="1" t="b">
        <f t="shared" si="29"/>
        <v>0</v>
      </c>
      <c r="S718" s="1" t="b">
        <f t="shared" si="29"/>
        <v>0</v>
      </c>
      <c r="T718" s="1" t="b">
        <f t="shared" si="29"/>
        <v>0</v>
      </c>
      <c r="U718" s="1" t="b">
        <f t="shared" si="29"/>
        <v>0</v>
      </c>
      <c r="V718" s="1" t="b">
        <f t="shared" si="29"/>
        <v>0</v>
      </c>
      <c r="W718" s="1" t="b">
        <f t="shared" si="29"/>
        <v>0</v>
      </c>
      <c r="X718" s="1" t="b">
        <f t="shared" si="29"/>
        <v>0</v>
      </c>
      <c r="Y718" s="1" t="b">
        <f t="shared" si="29"/>
        <v>0</v>
      </c>
      <c r="Z718" s="1" t="b">
        <f t="shared" si="29"/>
        <v>0</v>
      </c>
    </row>
    <row r="719" spans="1:26" ht="20.100000000000001" customHeight="1" x14ac:dyDescent="0.25">
      <c r="A719" s="7" t="s">
        <v>701</v>
      </c>
      <c r="B719" s="46" t="s">
        <v>702</v>
      </c>
      <c r="C719" s="46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P719" s="1" t="b">
        <f t="shared" si="29"/>
        <v>0</v>
      </c>
      <c r="Q719" s="1" t="b">
        <f t="shared" si="29"/>
        <v>0</v>
      </c>
      <c r="R719" s="1" t="b">
        <f t="shared" si="29"/>
        <v>0</v>
      </c>
      <c r="S719" s="1" t="b">
        <f t="shared" si="29"/>
        <v>0</v>
      </c>
      <c r="T719" s="1" t="b">
        <f t="shared" si="29"/>
        <v>0</v>
      </c>
      <c r="U719" s="1" t="b">
        <f t="shared" si="29"/>
        <v>0</v>
      </c>
      <c r="V719" s="1" t="b">
        <f t="shared" si="29"/>
        <v>0</v>
      </c>
      <c r="W719" s="1" t="b">
        <f t="shared" si="29"/>
        <v>0</v>
      </c>
      <c r="X719" s="1" t="b">
        <f t="shared" si="29"/>
        <v>0</v>
      </c>
      <c r="Y719" s="1" t="b">
        <f t="shared" si="29"/>
        <v>0</v>
      </c>
      <c r="Z719" s="1" t="b">
        <f t="shared" si="29"/>
        <v>0</v>
      </c>
    </row>
    <row r="720" spans="1:26" ht="20.100000000000001" customHeight="1" x14ac:dyDescent="0.25">
      <c r="A720" s="7" t="s">
        <v>703</v>
      </c>
      <c r="B720" s="46" t="s">
        <v>704</v>
      </c>
      <c r="C720" s="46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P720" s="1" t="b">
        <f t="shared" si="29"/>
        <v>0</v>
      </c>
      <c r="Q720" s="1" t="b">
        <f t="shared" si="29"/>
        <v>0</v>
      </c>
      <c r="R720" s="1" t="b">
        <f t="shared" si="29"/>
        <v>0</v>
      </c>
      <c r="S720" s="1" t="b">
        <f t="shared" si="29"/>
        <v>0</v>
      </c>
      <c r="T720" s="1" t="b">
        <f t="shared" si="29"/>
        <v>0</v>
      </c>
      <c r="U720" s="1" t="b">
        <f t="shared" si="29"/>
        <v>0</v>
      </c>
      <c r="V720" s="1" t="b">
        <f t="shared" si="29"/>
        <v>0</v>
      </c>
      <c r="W720" s="1" t="b">
        <f t="shared" si="29"/>
        <v>0</v>
      </c>
      <c r="X720" s="1" t="b">
        <f t="shared" si="29"/>
        <v>0</v>
      </c>
      <c r="Y720" s="1" t="b">
        <f t="shared" si="29"/>
        <v>0</v>
      </c>
      <c r="Z720" s="1" t="b">
        <f t="shared" si="29"/>
        <v>0</v>
      </c>
    </row>
    <row r="721" spans="1:26" ht="20.100000000000001" customHeight="1" x14ac:dyDescent="0.25">
      <c r="A721" s="7" t="s">
        <v>705</v>
      </c>
      <c r="B721" s="46" t="s">
        <v>706</v>
      </c>
      <c r="C721" s="46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P721" s="1" t="b">
        <f t="shared" si="29"/>
        <v>0</v>
      </c>
      <c r="Q721" s="1" t="b">
        <f t="shared" si="29"/>
        <v>0</v>
      </c>
      <c r="R721" s="1" t="b">
        <f t="shared" si="29"/>
        <v>0</v>
      </c>
      <c r="S721" s="1" t="b">
        <f t="shared" si="29"/>
        <v>0</v>
      </c>
      <c r="T721" s="1" t="b">
        <f t="shared" si="29"/>
        <v>0</v>
      </c>
      <c r="U721" s="1" t="b">
        <f t="shared" si="29"/>
        <v>0</v>
      </c>
      <c r="V721" s="1" t="b">
        <f t="shared" si="29"/>
        <v>0</v>
      </c>
      <c r="W721" s="1" t="b">
        <f t="shared" si="29"/>
        <v>0</v>
      </c>
      <c r="X721" s="1" t="b">
        <f t="shared" si="29"/>
        <v>0</v>
      </c>
      <c r="Y721" s="1" t="b">
        <f t="shared" si="29"/>
        <v>0</v>
      </c>
      <c r="Z721" s="1" t="b">
        <f t="shared" si="29"/>
        <v>0</v>
      </c>
    </row>
    <row r="722" spans="1:26" ht="20.100000000000001" customHeight="1" x14ac:dyDescent="0.25">
      <c r="A722" s="7" t="s">
        <v>707</v>
      </c>
      <c r="B722" s="46" t="s">
        <v>708</v>
      </c>
      <c r="C722" s="46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P722" s="1" t="b">
        <f t="shared" si="29"/>
        <v>0</v>
      </c>
      <c r="Q722" s="1" t="b">
        <f t="shared" si="29"/>
        <v>0</v>
      </c>
      <c r="R722" s="1" t="b">
        <f t="shared" si="29"/>
        <v>0</v>
      </c>
      <c r="S722" s="1" t="b">
        <f t="shared" si="29"/>
        <v>0</v>
      </c>
      <c r="T722" s="1" t="b">
        <f t="shared" si="29"/>
        <v>0</v>
      </c>
      <c r="U722" s="1" t="b">
        <f t="shared" si="29"/>
        <v>0</v>
      </c>
      <c r="V722" s="1" t="b">
        <f t="shared" si="29"/>
        <v>0</v>
      </c>
      <c r="W722" s="1" t="b">
        <f t="shared" si="29"/>
        <v>0</v>
      </c>
      <c r="X722" s="1" t="b">
        <f t="shared" si="29"/>
        <v>0</v>
      </c>
      <c r="Y722" s="1" t="b">
        <f t="shared" si="29"/>
        <v>0</v>
      </c>
      <c r="Z722" s="1" t="b">
        <f t="shared" si="29"/>
        <v>0</v>
      </c>
    </row>
    <row r="723" spans="1:26" ht="20.100000000000001" customHeight="1" x14ac:dyDescent="0.25">
      <c r="A723" s="7" t="s">
        <v>709</v>
      </c>
      <c r="B723" s="46" t="s">
        <v>710</v>
      </c>
      <c r="C723" s="46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P723" s="1" t="b">
        <f t="shared" si="29"/>
        <v>0</v>
      </c>
      <c r="Q723" s="1" t="b">
        <f t="shared" si="29"/>
        <v>0</v>
      </c>
      <c r="R723" s="1" t="b">
        <f t="shared" si="29"/>
        <v>0</v>
      </c>
      <c r="S723" s="1" t="b">
        <f t="shared" si="29"/>
        <v>0</v>
      </c>
      <c r="T723" s="1" t="b">
        <f t="shared" si="29"/>
        <v>0</v>
      </c>
      <c r="U723" s="1" t="b">
        <f t="shared" si="29"/>
        <v>0</v>
      </c>
      <c r="V723" s="1" t="b">
        <f t="shared" si="29"/>
        <v>0</v>
      </c>
      <c r="W723" s="1" t="b">
        <f t="shared" si="29"/>
        <v>0</v>
      </c>
      <c r="X723" s="1" t="b">
        <f t="shared" si="29"/>
        <v>0</v>
      </c>
      <c r="Y723" s="1" t="b">
        <f t="shared" si="29"/>
        <v>0</v>
      </c>
      <c r="Z723" s="1" t="b">
        <f t="shared" si="29"/>
        <v>0</v>
      </c>
    </row>
    <row r="724" spans="1:26" ht="20.100000000000001" customHeight="1" x14ac:dyDescent="0.25">
      <c r="A724" s="7" t="s">
        <v>711</v>
      </c>
      <c r="B724" s="46" t="s">
        <v>712</v>
      </c>
      <c r="C724" s="46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P724" s="1" t="b">
        <f t="shared" si="29"/>
        <v>0</v>
      </c>
      <c r="Q724" s="1" t="b">
        <f t="shared" si="29"/>
        <v>0</v>
      </c>
      <c r="R724" s="1" t="b">
        <f t="shared" si="29"/>
        <v>0</v>
      </c>
      <c r="S724" s="1" t="b">
        <f t="shared" si="29"/>
        <v>0</v>
      </c>
      <c r="T724" s="1" t="b">
        <f t="shared" si="29"/>
        <v>0</v>
      </c>
      <c r="U724" s="1" t="b">
        <f t="shared" si="29"/>
        <v>0</v>
      </c>
      <c r="V724" s="1" t="b">
        <f t="shared" si="29"/>
        <v>0</v>
      </c>
      <c r="W724" s="1" t="b">
        <f t="shared" si="29"/>
        <v>0</v>
      </c>
      <c r="X724" s="1" t="b">
        <f t="shared" si="29"/>
        <v>0</v>
      </c>
      <c r="Y724" s="1" t="b">
        <f t="shared" si="29"/>
        <v>0</v>
      </c>
      <c r="Z724" s="1" t="b">
        <f t="shared" si="29"/>
        <v>0</v>
      </c>
    </row>
    <row r="725" spans="1:26" ht="20.100000000000001" customHeight="1" x14ac:dyDescent="0.25">
      <c r="A725" s="7" t="s">
        <v>713</v>
      </c>
      <c r="B725" s="46" t="s">
        <v>714</v>
      </c>
      <c r="C725" s="46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P725" s="1" t="b">
        <f t="shared" si="29"/>
        <v>0</v>
      </c>
      <c r="Q725" s="1" t="b">
        <f t="shared" si="29"/>
        <v>0</v>
      </c>
      <c r="R725" s="1" t="b">
        <f t="shared" si="29"/>
        <v>0</v>
      </c>
      <c r="S725" s="1" t="b">
        <f t="shared" si="29"/>
        <v>0</v>
      </c>
      <c r="T725" s="1" t="b">
        <f t="shared" si="29"/>
        <v>0</v>
      </c>
      <c r="U725" s="1" t="b">
        <f t="shared" si="29"/>
        <v>0</v>
      </c>
      <c r="V725" s="1" t="b">
        <f t="shared" si="29"/>
        <v>0</v>
      </c>
      <c r="W725" s="1" t="b">
        <f t="shared" si="29"/>
        <v>0</v>
      </c>
      <c r="X725" s="1" t="b">
        <f t="shared" si="29"/>
        <v>0</v>
      </c>
      <c r="Y725" s="1" t="b">
        <f t="shared" si="29"/>
        <v>0</v>
      </c>
      <c r="Z725" s="1" t="b">
        <f t="shared" si="29"/>
        <v>0</v>
      </c>
    </row>
    <row r="726" spans="1:26" ht="20.100000000000001" customHeight="1" x14ac:dyDescent="0.25">
      <c r="A726" s="7" t="s">
        <v>715</v>
      </c>
      <c r="B726" s="46" t="s">
        <v>716</v>
      </c>
      <c r="C726" s="46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P726" s="1" t="b">
        <f t="shared" si="29"/>
        <v>0</v>
      </c>
      <c r="Q726" s="1" t="b">
        <f t="shared" si="29"/>
        <v>0</v>
      </c>
      <c r="R726" s="1" t="b">
        <f t="shared" si="29"/>
        <v>0</v>
      </c>
      <c r="S726" s="1" t="b">
        <f t="shared" si="29"/>
        <v>0</v>
      </c>
      <c r="T726" s="1" t="b">
        <f t="shared" si="29"/>
        <v>0</v>
      </c>
      <c r="U726" s="1" t="b">
        <f t="shared" si="29"/>
        <v>0</v>
      </c>
      <c r="V726" s="1" t="b">
        <f t="shared" si="29"/>
        <v>0</v>
      </c>
      <c r="W726" s="1" t="b">
        <f t="shared" si="29"/>
        <v>0</v>
      </c>
      <c r="X726" s="1" t="b">
        <f t="shared" si="29"/>
        <v>0</v>
      </c>
      <c r="Y726" s="1" t="b">
        <f t="shared" si="29"/>
        <v>0</v>
      </c>
      <c r="Z726" s="1" t="b">
        <f t="shared" si="29"/>
        <v>0</v>
      </c>
    </row>
    <row r="727" spans="1:26" ht="37.5" customHeight="1" x14ac:dyDescent="0.25">
      <c r="A727" s="7" t="s">
        <v>717</v>
      </c>
      <c r="B727" s="46" t="s">
        <v>718</v>
      </c>
      <c r="C727" s="46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P727" s="1" t="b">
        <f t="shared" si="29"/>
        <v>0</v>
      </c>
      <c r="Q727" s="1" t="b">
        <f t="shared" si="29"/>
        <v>0</v>
      </c>
      <c r="R727" s="1" t="b">
        <f t="shared" si="29"/>
        <v>0</v>
      </c>
      <c r="S727" s="1" t="b">
        <f t="shared" si="29"/>
        <v>0</v>
      </c>
      <c r="T727" s="1" t="b">
        <f t="shared" si="29"/>
        <v>0</v>
      </c>
      <c r="U727" s="1" t="b">
        <f t="shared" si="29"/>
        <v>0</v>
      </c>
      <c r="V727" s="1" t="b">
        <f t="shared" si="29"/>
        <v>0</v>
      </c>
      <c r="W727" s="1" t="b">
        <f t="shared" si="29"/>
        <v>0</v>
      </c>
      <c r="X727" s="1" t="b">
        <f t="shared" si="29"/>
        <v>0</v>
      </c>
      <c r="Y727" s="1" t="b">
        <f t="shared" si="29"/>
        <v>0</v>
      </c>
      <c r="Z727" s="1" t="b">
        <f t="shared" si="29"/>
        <v>0</v>
      </c>
    </row>
    <row r="728" spans="1:26" ht="37.5" customHeight="1" x14ac:dyDescent="0.25">
      <c r="A728" s="7" t="s">
        <v>719</v>
      </c>
      <c r="B728" s="46" t="s">
        <v>720</v>
      </c>
      <c r="C728" s="46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P728" s="1" t="b">
        <f t="shared" si="29"/>
        <v>0</v>
      </c>
      <c r="Q728" s="1" t="b">
        <f t="shared" si="29"/>
        <v>0</v>
      </c>
      <c r="R728" s="1" t="b">
        <f t="shared" si="29"/>
        <v>0</v>
      </c>
      <c r="S728" s="1" t="b">
        <f t="shared" si="29"/>
        <v>0</v>
      </c>
      <c r="T728" s="1" t="b">
        <f t="shared" si="29"/>
        <v>0</v>
      </c>
      <c r="U728" s="1" t="b">
        <f t="shared" si="29"/>
        <v>0</v>
      </c>
      <c r="V728" s="1" t="b">
        <f t="shared" si="29"/>
        <v>0</v>
      </c>
      <c r="W728" s="1" t="b">
        <f t="shared" si="29"/>
        <v>0</v>
      </c>
      <c r="X728" s="1" t="b">
        <f t="shared" si="29"/>
        <v>0</v>
      </c>
      <c r="Y728" s="1" t="b">
        <f t="shared" si="29"/>
        <v>0</v>
      </c>
      <c r="Z728" s="1" t="b">
        <f t="shared" si="29"/>
        <v>0</v>
      </c>
    </row>
    <row r="729" spans="1:26" ht="38.25" customHeight="1" x14ac:dyDescent="0.25">
      <c r="A729" s="7" t="s">
        <v>721</v>
      </c>
      <c r="B729" s="46" t="s">
        <v>722</v>
      </c>
      <c r="C729" s="46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P729" s="1" t="b">
        <f t="shared" si="29"/>
        <v>0</v>
      </c>
      <c r="Q729" s="1" t="b">
        <f t="shared" si="29"/>
        <v>0</v>
      </c>
      <c r="R729" s="1" t="b">
        <f t="shared" si="29"/>
        <v>0</v>
      </c>
      <c r="S729" s="1" t="b">
        <f t="shared" si="29"/>
        <v>0</v>
      </c>
      <c r="T729" s="1" t="b">
        <f t="shared" si="29"/>
        <v>0</v>
      </c>
      <c r="U729" s="1" t="b">
        <f t="shared" si="29"/>
        <v>0</v>
      </c>
      <c r="V729" s="1" t="b">
        <f t="shared" si="29"/>
        <v>0</v>
      </c>
      <c r="W729" s="1" t="b">
        <f t="shared" si="29"/>
        <v>0</v>
      </c>
      <c r="X729" s="1" t="b">
        <f t="shared" si="29"/>
        <v>0</v>
      </c>
      <c r="Y729" s="1" t="b">
        <f t="shared" si="29"/>
        <v>0</v>
      </c>
      <c r="Z729" s="1" t="b">
        <f t="shared" si="29"/>
        <v>0</v>
      </c>
    </row>
    <row r="730" spans="1:26" ht="37.5" customHeight="1" x14ac:dyDescent="0.25">
      <c r="A730" s="7" t="s">
        <v>723</v>
      </c>
      <c r="B730" s="46" t="s">
        <v>724</v>
      </c>
      <c r="C730" s="46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P730" s="1" t="b">
        <f t="shared" si="29"/>
        <v>0</v>
      </c>
      <c r="Q730" s="1" t="b">
        <f t="shared" si="29"/>
        <v>0</v>
      </c>
      <c r="R730" s="1" t="b">
        <f t="shared" si="29"/>
        <v>0</v>
      </c>
      <c r="S730" s="1" t="b">
        <f t="shared" si="29"/>
        <v>0</v>
      </c>
      <c r="T730" s="1" t="b">
        <f t="shared" si="29"/>
        <v>0</v>
      </c>
      <c r="U730" s="1" t="b">
        <f t="shared" si="29"/>
        <v>0</v>
      </c>
      <c r="V730" s="1" t="b">
        <f t="shared" si="29"/>
        <v>0</v>
      </c>
      <c r="W730" s="1" t="b">
        <f t="shared" si="29"/>
        <v>0</v>
      </c>
      <c r="X730" s="1" t="b">
        <f t="shared" si="29"/>
        <v>0</v>
      </c>
      <c r="Y730" s="1" t="b">
        <f t="shared" si="29"/>
        <v>0</v>
      </c>
      <c r="Z730" s="1" t="b">
        <f t="shared" si="29"/>
        <v>0</v>
      </c>
    </row>
    <row r="731" spans="1:26" ht="15.75" customHeight="1" x14ac:dyDescent="0.25">
      <c r="A731" s="7" t="s">
        <v>725</v>
      </c>
      <c r="B731" s="46" t="s">
        <v>726</v>
      </c>
      <c r="C731" s="46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P731" s="1" t="b">
        <f t="shared" si="29"/>
        <v>0</v>
      </c>
      <c r="Q731" s="1" t="b">
        <f t="shared" si="29"/>
        <v>0</v>
      </c>
      <c r="R731" s="1" t="b">
        <f t="shared" si="29"/>
        <v>0</v>
      </c>
      <c r="S731" s="1" t="b">
        <f t="shared" si="29"/>
        <v>0</v>
      </c>
      <c r="T731" s="1" t="b">
        <f t="shared" si="29"/>
        <v>0</v>
      </c>
      <c r="U731" s="1" t="b">
        <f t="shared" si="29"/>
        <v>0</v>
      </c>
      <c r="V731" s="1" t="b">
        <f t="shared" si="29"/>
        <v>0</v>
      </c>
      <c r="W731" s="1" t="b">
        <f t="shared" si="29"/>
        <v>0</v>
      </c>
      <c r="X731" s="1" t="b">
        <f t="shared" si="29"/>
        <v>0</v>
      </c>
      <c r="Y731" s="1" t="b">
        <f t="shared" si="29"/>
        <v>0</v>
      </c>
      <c r="Z731" s="1" t="b">
        <f t="shared" si="29"/>
        <v>0</v>
      </c>
    </row>
    <row r="732" spans="1:26" ht="20.100000000000001" customHeight="1" x14ac:dyDescent="0.25">
      <c r="A732" s="7" t="s">
        <v>727</v>
      </c>
      <c r="B732" s="46" t="s">
        <v>728</v>
      </c>
      <c r="C732" s="46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P732" s="1" t="b">
        <f t="shared" si="29"/>
        <v>0</v>
      </c>
      <c r="Q732" s="1" t="b">
        <f t="shared" si="29"/>
        <v>0</v>
      </c>
      <c r="R732" s="1" t="b">
        <f t="shared" si="29"/>
        <v>0</v>
      </c>
      <c r="S732" s="1" t="b">
        <f t="shared" si="29"/>
        <v>0</v>
      </c>
      <c r="T732" s="1" t="b">
        <f t="shared" si="29"/>
        <v>0</v>
      </c>
      <c r="U732" s="1" t="b">
        <f t="shared" si="29"/>
        <v>0</v>
      </c>
      <c r="V732" s="1" t="b">
        <f t="shared" si="29"/>
        <v>0</v>
      </c>
      <c r="W732" s="1" t="b">
        <f t="shared" si="29"/>
        <v>0</v>
      </c>
      <c r="X732" s="1" t="b">
        <f t="shared" si="29"/>
        <v>0</v>
      </c>
      <c r="Y732" s="1" t="b">
        <f t="shared" si="29"/>
        <v>0</v>
      </c>
      <c r="Z732" s="1" t="b">
        <f t="shared" si="29"/>
        <v>0</v>
      </c>
    </row>
    <row r="733" spans="1:26" ht="20.100000000000001" customHeight="1" x14ac:dyDescent="0.25">
      <c r="A733" s="7" t="s">
        <v>729</v>
      </c>
      <c r="B733" s="46" t="s">
        <v>730</v>
      </c>
      <c r="C733" s="46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P733" s="1" t="b">
        <f t="shared" si="29"/>
        <v>0</v>
      </c>
      <c r="Q733" s="1" t="b">
        <f t="shared" si="29"/>
        <v>0</v>
      </c>
      <c r="R733" s="1" t="b">
        <f t="shared" si="29"/>
        <v>0</v>
      </c>
      <c r="S733" s="1" t="b">
        <f t="shared" si="29"/>
        <v>0</v>
      </c>
      <c r="T733" s="1" t="b">
        <f t="shared" si="29"/>
        <v>0</v>
      </c>
      <c r="U733" s="1" t="b">
        <f t="shared" si="29"/>
        <v>0</v>
      </c>
      <c r="V733" s="1" t="b">
        <f t="shared" si="29"/>
        <v>0</v>
      </c>
      <c r="W733" s="1" t="b">
        <f t="shared" si="29"/>
        <v>0</v>
      </c>
      <c r="X733" s="1" t="b">
        <f t="shared" si="29"/>
        <v>0</v>
      </c>
      <c r="Y733" s="1" t="b">
        <f t="shared" si="29"/>
        <v>0</v>
      </c>
      <c r="Z733" s="1" t="b">
        <f t="shared" si="29"/>
        <v>0</v>
      </c>
    </row>
    <row r="734" spans="1:26" ht="20.100000000000001" customHeight="1" x14ac:dyDescent="0.25">
      <c r="A734" s="7" t="s">
        <v>731</v>
      </c>
      <c r="B734" s="46" t="s">
        <v>732</v>
      </c>
      <c r="C734" s="46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P734" s="1" t="b">
        <f t="shared" si="29"/>
        <v>0</v>
      </c>
      <c r="Q734" s="1" t="b">
        <f t="shared" si="29"/>
        <v>0</v>
      </c>
      <c r="R734" s="1" t="b">
        <f t="shared" si="29"/>
        <v>0</v>
      </c>
      <c r="S734" s="1" t="b">
        <f t="shared" si="29"/>
        <v>0</v>
      </c>
      <c r="T734" s="1" t="b">
        <f t="shared" si="29"/>
        <v>0</v>
      </c>
      <c r="U734" s="1" t="b">
        <f t="shared" si="29"/>
        <v>0</v>
      </c>
      <c r="V734" s="1" t="b">
        <f t="shared" si="29"/>
        <v>0</v>
      </c>
      <c r="W734" s="1" t="b">
        <f t="shared" si="29"/>
        <v>0</v>
      </c>
      <c r="X734" s="1" t="b">
        <f t="shared" si="29"/>
        <v>0</v>
      </c>
      <c r="Y734" s="1" t="b">
        <f t="shared" si="29"/>
        <v>0</v>
      </c>
      <c r="Z734" s="1" t="b">
        <f t="shared" si="29"/>
        <v>0</v>
      </c>
    </row>
    <row r="735" spans="1:26" ht="20.100000000000001" customHeight="1" x14ac:dyDescent="0.25">
      <c r="A735" s="7" t="s">
        <v>733</v>
      </c>
      <c r="B735" s="46" t="s">
        <v>734</v>
      </c>
      <c r="C735" s="46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P735" s="1" t="b">
        <f t="shared" si="29"/>
        <v>0</v>
      </c>
      <c r="Q735" s="1" t="b">
        <f t="shared" si="29"/>
        <v>0</v>
      </c>
      <c r="R735" s="1" t="b">
        <f t="shared" si="29"/>
        <v>0</v>
      </c>
      <c r="S735" s="1" t="b">
        <f t="shared" si="29"/>
        <v>0</v>
      </c>
      <c r="T735" s="1" t="b">
        <f t="shared" si="29"/>
        <v>0</v>
      </c>
      <c r="U735" s="1" t="b">
        <f t="shared" si="29"/>
        <v>0</v>
      </c>
      <c r="V735" s="1" t="b">
        <f t="shared" si="29"/>
        <v>0</v>
      </c>
      <c r="W735" s="1" t="b">
        <f t="shared" si="29"/>
        <v>0</v>
      </c>
      <c r="X735" s="1" t="b">
        <f t="shared" si="29"/>
        <v>0</v>
      </c>
      <c r="Y735" s="1" t="b">
        <f t="shared" si="29"/>
        <v>0</v>
      </c>
      <c r="Z735" s="1" t="b">
        <f t="shared" si="29"/>
        <v>0</v>
      </c>
    </row>
    <row r="736" spans="1:26" ht="20.100000000000001" customHeight="1" x14ac:dyDescent="0.25">
      <c r="A736" s="7" t="s">
        <v>735</v>
      </c>
      <c r="B736" s="46" t="s">
        <v>736</v>
      </c>
      <c r="C736" s="46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P736" s="1" t="b">
        <f t="shared" si="29"/>
        <v>0</v>
      </c>
      <c r="Q736" s="1" t="b">
        <f t="shared" si="29"/>
        <v>0</v>
      </c>
      <c r="R736" s="1" t="b">
        <f t="shared" si="29"/>
        <v>0</v>
      </c>
      <c r="S736" s="1" t="b">
        <f t="shared" si="29"/>
        <v>0</v>
      </c>
      <c r="T736" s="1" t="b">
        <f t="shared" si="29"/>
        <v>0</v>
      </c>
      <c r="U736" s="1" t="b">
        <f t="shared" si="29"/>
        <v>0</v>
      </c>
      <c r="V736" s="1" t="b">
        <f t="shared" si="29"/>
        <v>0</v>
      </c>
      <c r="W736" s="1" t="b">
        <f t="shared" si="29"/>
        <v>0</v>
      </c>
      <c r="X736" s="1" t="b">
        <f t="shared" si="29"/>
        <v>0</v>
      </c>
      <c r="Y736" s="1" t="b">
        <f t="shared" si="29"/>
        <v>0</v>
      </c>
      <c r="Z736" s="1" t="b">
        <f t="shared" si="29"/>
        <v>0</v>
      </c>
    </row>
    <row r="737" spans="1:26" ht="20.100000000000001" customHeight="1" x14ac:dyDescent="0.25">
      <c r="A737" s="7" t="s">
        <v>737</v>
      </c>
      <c r="B737" s="46" t="s">
        <v>738</v>
      </c>
      <c r="C737" s="46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P737" s="1" t="b">
        <f t="shared" si="29"/>
        <v>0</v>
      </c>
      <c r="Q737" s="1" t="b">
        <f t="shared" si="29"/>
        <v>0</v>
      </c>
      <c r="R737" s="1" t="b">
        <f t="shared" si="29"/>
        <v>0</v>
      </c>
      <c r="S737" s="1" t="b">
        <f t="shared" si="29"/>
        <v>0</v>
      </c>
      <c r="T737" s="1" t="b">
        <f t="shared" si="29"/>
        <v>0</v>
      </c>
      <c r="U737" s="1" t="b">
        <f t="shared" si="29"/>
        <v>0</v>
      </c>
      <c r="V737" s="1" t="b">
        <f t="shared" si="29"/>
        <v>0</v>
      </c>
      <c r="W737" s="1" t="b">
        <f t="shared" si="29"/>
        <v>0</v>
      </c>
      <c r="X737" s="1" t="b">
        <f t="shared" si="29"/>
        <v>0</v>
      </c>
      <c r="Y737" s="1" t="b">
        <f t="shared" si="29"/>
        <v>0</v>
      </c>
      <c r="Z737" s="1" t="b">
        <f t="shared" si="29"/>
        <v>0</v>
      </c>
    </row>
    <row r="738" spans="1:26" ht="20.100000000000001" customHeight="1" x14ac:dyDescent="0.25">
      <c r="A738" s="7" t="s">
        <v>739</v>
      </c>
      <c r="B738" s="46" t="s">
        <v>740</v>
      </c>
      <c r="C738" s="46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P738" s="1" t="b">
        <f t="shared" si="29"/>
        <v>0</v>
      </c>
      <c r="Q738" s="1" t="b">
        <f t="shared" si="29"/>
        <v>0</v>
      </c>
      <c r="R738" s="1" t="b">
        <f t="shared" si="29"/>
        <v>0</v>
      </c>
      <c r="S738" s="1" t="b">
        <f t="shared" si="29"/>
        <v>0</v>
      </c>
      <c r="T738" s="1" t="b">
        <f t="shared" si="29"/>
        <v>0</v>
      </c>
      <c r="U738" s="1" t="b">
        <f t="shared" si="29"/>
        <v>0</v>
      </c>
      <c r="V738" s="1" t="b">
        <f t="shared" si="29"/>
        <v>0</v>
      </c>
      <c r="W738" s="1" t="b">
        <f t="shared" si="29"/>
        <v>0</v>
      </c>
      <c r="X738" s="1" t="b">
        <f t="shared" si="29"/>
        <v>0</v>
      </c>
      <c r="Y738" s="1" t="b">
        <f t="shared" si="29"/>
        <v>0</v>
      </c>
      <c r="Z738" s="1" t="b">
        <f t="shared" si="29"/>
        <v>0</v>
      </c>
    </row>
    <row r="739" spans="1:26" ht="20.100000000000001" customHeight="1" x14ac:dyDescent="0.25">
      <c r="A739" s="7" t="s">
        <v>741</v>
      </c>
      <c r="B739" s="46" t="s">
        <v>742</v>
      </c>
      <c r="C739" s="46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P739" s="1" t="b">
        <f t="shared" si="29"/>
        <v>0</v>
      </c>
      <c r="Q739" s="1" t="b">
        <f t="shared" si="29"/>
        <v>0</v>
      </c>
      <c r="R739" s="1" t="b">
        <f t="shared" si="29"/>
        <v>0</v>
      </c>
      <c r="S739" s="1" t="b">
        <f t="shared" si="29"/>
        <v>0</v>
      </c>
      <c r="T739" s="1" t="b">
        <f t="shared" si="29"/>
        <v>0</v>
      </c>
      <c r="U739" s="1" t="b">
        <f t="shared" si="29"/>
        <v>0</v>
      </c>
      <c r="V739" s="1" t="b">
        <f t="shared" si="29"/>
        <v>0</v>
      </c>
      <c r="W739" s="1" t="b">
        <f t="shared" si="29"/>
        <v>0</v>
      </c>
      <c r="X739" s="1" t="b">
        <f t="shared" si="29"/>
        <v>0</v>
      </c>
      <c r="Y739" s="1" t="b">
        <f t="shared" si="29"/>
        <v>0</v>
      </c>
      <c r="Z739" s="1" t="b">
        <f t="shared" si="29"/>
        <v>0</v>
      </c>
    </row>
    <row r="740" spans="1:26" ht="20.100000000000001" customHeight="1" x14ac:dyDescent="0.25">
      <c r="A740" s="7" t="s">
        <v>743</v>
      </c>
      <c r="B740" s="46" t="s">
        <v>744</v>
      </c>
      <c r="C740" s="46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P740" s="1" t="b">
        <f t="shared" si="29"/>
        <v>0</v>
      </c>
      <c r="Q740" s="1" t="b">
        <f t="shared" si="29"/>
        <v>0</v>
      </c>
      <c r="R740" s="1" t="b">
        <f t="shared" si="29"/>
        <v>0</v>
      </c>
      <c r="S740" s="1" t="b">
        <f t="shared" si="29"/>
        <v>0</v>
      </c>
      <c r="T740" s="1" t="b">
        <f t="shared" si="29"/>
        <v>0</v>
      </c>
      <c r="U740" s="1" t="b">
        <f t="shared" si="29"/>
        <v>0</v>
      </c>
      <c r="V740" s="1" t="b">
        <f t="shared" si="29"/>
        <v>0</v>
      </c>
      <c r="W740" s="1" t="b">
        <f t="shared" si="29"/>
        <v>0</v>
      </c>
      <c r="X740" s="1" t="b">
        <f t="shared" si="29"/>
        <v>0</v>
      </c>
      <c r="Y740" s="1" t="b">
        <f t="shared" si="29"/>
        <v>0</v>
      </c>
      <c r="Z740" s="1" t="b">
        <f t="shared" si="29"/>
        <v>0</v>
      </c>
    </row>
    <row r="741" spans="1:26" ht="15.75" customHeight="1" x14ac:dyDescent="0.25">
      <c r="A741" s="33" t="s">
        <v>161</v>
      </c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5"/>
      <c r="N741" s="10" t="e">
        <f>ROUND(AVERAGE(D696:N740),4)</f>
        <v>#DIV/0!</v>
      </c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 t="b">
        <f t="shared" ref="Z741:Z743" si="30">ISNUMBER(N741)</f>
        <v>0</v>
      </c>
    </row>
    <row r="742" spans="1:26" ht="18" customHeight="1" x14ac:dyDescent="0.25">
      <c r="A742" s="33" t="s">
        <v>162</v>
      </c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5"/>
      <c r="N742" s="11">
        <v>1650000.0000000002</v>
      </c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 t="b">
        <f t="shared" si="30"/>
        <v>1</v>
      </c>
    </row>
    <row r="743" spans="1:26" ht="17.25" customHeight="1" x14ac:dyDescent="0.25">
      <c r="A743" s="33" t="s">
        <v>163</v>
      </c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5"/>
      <c r="N743" s="12" t="e">
        <f>N741*N742</f>
        <v>#DIV/0!</v>
      </c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 t="b">
        <f t="shared" si="30"/>
        <v>0</v>
      </c>
    </row>
    <row r="744" spans="1:26" x14ac:dyDescent="0.25">
      <c r="A744" s="21"/>
      <c r="B744" s="21"/>
      <c r="C744" s="21"/>
      <c r="D744" s="21"/>
      <c r="E744" s="21"/>
    </row>
    <row r="745" spans="1:26" ht="66" customHeight="1" x14ac:dyDescent="0.25">
      <c r="A745" s="47" t="s">
        <v>745</v>
      </c>
      <c r="B745" s="48"/>
      <c r="C745" s="48"/>
      <c r="D745" s="48"/>
      <c r="E745" s="49"/>
    </row>
    <row r="746" spans="1:26" ht="63.75" customHeight="1" x14ac:dyDescent="0.25">
      <c r="A746" s="54" t="s">
        <v>746</v>
      </c>
      <c r="B746" s="54"/>
      <c r="C746" s="54"/>
      <c r="D746" s="54" t="s">
        <v>828</v>
      </c>
      <c r="E746" s="54"/>
      <c r="F746" s="20"/>
      <c r="G746" s="20"/>
      <c r="H746" s="20"/>
      <c r="I746" s="20"/>
    </row>
    <row r="747" spans="1:26" ht="54" customHeight="1" x14ac:dyDescent="0.25">
      <c r="A747" s="54"/>
      <c r="B747" s="54"/>
      <c r="C747" s="54"/>
      <c r="D747" s="54"/>
      <c r="E747" s="54"/>
      <c r="F747" s="26"/>
      <c r="G747" s="20"/>
      <c r="H747" s="20"/>
      <c r="I747" s="16"/>
    </row>
    <row r="748" spans="1:26" ht="50.25" customHeight="1" x14ac:dyDescent="0.25">
      <c r="A748" s="13" t="s">
        <v>827</v>
      </c>
      <c r="B748" s="55"/>
      <c r="C748" s="56"/>
      <c r="D748" s="54"/>
      <c r="E748" s="54"/>
      <c r="F748" s="26"/>
      <c r="G748" s="20"/>
      <c r="H748" s="20"/>
      <c r="I748" s="16"/>
    </row>
    <row r="749" spans="1:26" ht="66.75" customHeight="1" x14ac:dyDescent="0.35">
      <c r="A749" s="7" t="s">
        <v>747</v>
      </c>
      <c r="B749" s="57" t="s">
        <v>748</v>
      </c>
      <c r="C749" s="57"/>
      <c r="D749" s="43"/>
      <c r="E749" s="44"/>
      <c r="F749" s="26"/>
      <c r="G749" s="20"/>
      <c r="H749" s="20"/>
      <c r="I749" s="16"/>
    </row>
    <row r="750" spans="1:26" ht="45" customHeight="1" x14ac:dyDescent="0.35">
      <c r="A750" s="7" t="s">
        <v>749</v>
      </c>
      <c r="B750" s="57" t="s">
        <v>750</v>
      </c>
      <c r="C750" s="57"/>
      <c r="D750" s="43"/>
      <c r="E750" s="44"/>
      <c r="F750" s="26"/>
      <c r="G750" s="20"/>
      <c r="H750" s="20"/>
      <c r="I750" s="16"/>
    </row>
    <row r="751" spans="1:26" ht="35.25" customHeight="1" x14ac:dyDescent="0.35">
      <c r="A751" s="7" t="s">
        <v>751</v>
      </c>
      <c r="B751" s="57" t="s">
        <v>752</v>
      </c>
      <c r="C751" s="57"/>
      <c r="D751" s="43"/>
      <c r="E751" s="44"/>
      <c r="F751" s="26"/>
      <c r="G751" s="20"/>
      <c r="H751" s="20"/>
      <c r="I751" s="16"/>
    </row>
    <row r="752" spans="1:26" ht="33.75" customHeight="1" x14ac:dyDescent="0.35">
      <c r="A752" s="7" t="s">
        <v>753</v>
      </c>
      <c r="B752" s="57" t="s">
        <v>754</v>
      </c>
      <c r="C752" s="57"/>
      <c r="D752" s="43"/>
      <c r="E752" s="44"/>
      <c r="F752" s="26"/>
      <c r="G752" s="20"/>
      <c r="H752" s="20"/>
      <c r="I752" s="16"/>
    </row>
    <row r="753" spans="1:14" ht="36" customHeight="1" x14ac:dyDescent="0.35">
      <c r="A753" s="7" t="s">
        <v>755</v>
      </c>
      <c r="B753" s="57" t="s">
        <v>756</v>
      </c>
      <c r="C753" s="57"/>
      <c r="D753" s="43"/>
      <c r="E753" s="44"/>
      <c r="F753" s="26"/>
      <c r="G753" s="20"/>
      <c r="H753" s="20"/>
      <c r="I753" s="16"/>
    </row>
    <row r="754" spans="1:14" ht="51" customHeight="1" x14ac:dyDescent="0.35">
      <c r="A754" s="7" t="s">
        <v>757</v>
      </c>
      <c r="B754" s="57" t="s">
        <v>758</v>
      </c>
      <c r="C754" s="57"/>
      <c r="D754" s="43"/>
      <c r="E754" s="44"/>
      <c r="F754" s="26"/>
      <c r="G754" s="20"/>
      <c r="H754" s="20"/>
      <c r="I754" s="16"/>
    </row>
    <row r="755" spans="1:14" ht="34.5" customHeight="1" x14ac:dyDescent="0.35">
      <c r="A755" s="7" t="s">
        <v>759</v>
      </c>
      <c r="B755" s="57" t="s">
        <v>760</v>
      </c>
      <c r="C755" s="57"/>
      <c r="D755" s="43"/>
      <c r="E755" s="44"/>
      <c r="F755" s="26"/>
      <c r="G755" s="20"/>
      <c r="H755" s="20"/>
      <c r="I755" s="16"/>
    </row>
    <row r="756" spans="1:14" ht="30" customHeight="1" x14ac:dyDescent="0.35">
      <c r="A756" s="7" t="s">
        <v>761</v>
      </c>
      <c r="B756" s="57" t="s">
        <v>762</v>
      </c>
      <c r="C756" s="57"/>
      <c r="D756" s="43"/>
      <c r="E756" s="44"/>
      <c r="F756" s="26"/>
      <c r="G756" s="20"/>
      <c r="H756" s="20"/>
      <c r="I756" s="16"/>
    </row>
    <row r="757" spans="1:14" ht="37.5" customHeight="1" x14ac:dyDescent="0.35">
      <c r="A757" s="7" t="s">
        <v>763</v>
      </c>
      <c r="B757" s="57" t="s">
        <v>764</v>
      </c>
      <c r="C757" s="57"/>
      <c r="D757" s="43"/>
      <c r="E757" s="44"/>
      <c r="F757" s="26"/>
      <c r="G757" s="20"/>
      <c r="H757" s="20"/>
      <c r="I757" s="16"/>
    </row>
    <row r="758" spans="1:14" ht="34.5" customHeight="1" x14ac:dyDescent="0.35">
      <c r="A758" s="7" t="s">
        <v>765</v>
      </c>
      <c r="B758" s="57" t="s">
        <v>766</v>
      </c>
      <c r="C758" s="57"/>
      <c r="D758" s="43"/>
      <c r="E758" s="44"/>
      <c r="F758" s="26"/>
      <c r="G758" s="20"/>
      <c r="H758" s="20"/>
      <c r="I758" s="16"/>
    </row>
    <row r="759" spans="1:14" ht="30" customHeight="1" x14ac:dyDescent="0.35">
      <c r="A759" s="7" t="s">
        <v>767</v>
      </c>
      <c r="B759" s="57" t="s">
        <v>768</v>
      </c>
      <c r="C759" s="57"/>
      <c r="D759" s="43"/>
      <c r="E759" s="44"/>
      <c r="F759" s="26"/>
      <c r="G759" s="20"/>
      <c r="H759" s="20"/>
      <c r="I759" s="16"/>
    </row>
    <row r="760" spans="1:14" ht="48.75" customHeight="1" x14ac:dyDescent="0.35">
      <c r="A760" s="7" t="s">
        <v>769</v>
      </c>
      <c r="B760" s="46" t="s">
        <v>770</v>
      </c>
      <c r="C760" s="46"/>
      <c r="D760" s="43"/>
      <c r="E760" s="44"/>
      <c r="F760" s="26"/>
      <c r="G760" s="20"/>
      <c r="H760" s="20"/>
      <c r="I760" s="16"/>
    </row>
    <row r="761" spans="1:14" ht="30" customHeight="1" x14ac:dyDescent="0.35">
      <c r="A761" s="7" t="s">
        <v>771</v>
      </c>
      <c r="B761" s="46" t="s">
        <v>772</v>
      </c>
      <c r="C761" s="46"/>
      <c r="D761" s="43"/>
      <c r="E761" s="44"/>
      <c r="F761" s="26"/>
      <c r="G761" s="20"/>
      <c r="H761" s="20"/>
      <c r="I761" s="16"/>
    </row>
    <row r="762" spans="1:14" ht="17.25" customHeight="1" x14ac:dyDescent="0.25">
      <c r="A762" s="61" t="s">
        <v>773</v>
      </c>
      <c r="B762" s="62"/>
      <c r="C762" s="63"/>
      <c r="D762" s="45" t="e">
        <f>ROUND(AVERAGE(D749:E761),4)</f>
        <v>#DIV/0!</v>
      </c>
      <c r="E762" s="45"/>
      <c r="F762" s="26"/>
      <c r="G762" s="20"/>
      <c r="H762" s="20"/>
      <c r="I762" s="16"/>
    </row>
    <row r="763" spans="1:14" ht="17.25" customHeight="1" x14ac:dyDescent="0.25">
      <c r="A763" s="61" t="s">
        <v>162</v>
      </c>
      <c r="B763" s="62"/>
      <c r="C763" s="63"/>
      <c r="D763" s="58">
        <v>88000</v>
      </c>
      <c r="E763" s="58">
        <v>0</v>
      </c>
      <c r="F763" s="26"/>
      <c r="G763" s="20"/>
      <c r="H763" s="20"/>
      <c r="I763" s="16"/>
    </row>
    <row r="764" spans="1:14" ht="17.25" customHeight="1" x14ac:dyDescent="0.25">
      <c r="A764" s="61" t="s">
        <v>163</v>
      </c>
      <c r="B764" s="62"/>
      <c r="C764" s="63"/>
      <c r="D764" s="59" t="e">
        <f>D763*D762</f>
        <v>#DIV/0!</v>
      </c>
      <c r="E764" s="59"/>
      <c r="F764" s="26"/>
      <c r="G764" s="20"/>
      <c r="H764" s="20"/>
      <c r="I764" s="16"/>
    </row>
    <row r="765" spans="1:14" x14ac:dyDescent="0.25">
      <c r="A765" s="27"/>
      <c r="B765" s="27"/>
      <c r="C765" s="27"/>
      <c r="D765" s="20"/>
      <c r="E765" s="20"/>
      <c r="F765" s="26"/>
      <c r="G765" s="20"/>
      <c r="H765" s="20"/>
      <c r="I765" s="20"/>
      <c r="J765" s="20"/>
      <c r="K765" s="20"/>
      <c r="L765" s="20"/>
      <c r="M765" s="20"/>
      <c r="N765" s="20"/>
    </row>
    <row r="766" spans="1:14" ht="15" customHeight="1" x14ac:dyDescent="0.25">
      <c r="A766" s="55" t="s">
        <v>774</v>
      </c>
      <c r="B766" s="60"/>
      <c r="C766" s="60"/>
      <c r="D766" s="60"/>
      <c r="E766" s="56"/>
      <c r="F766" s="26"/>
      <c r="G766" s="20"/>
      <c r="H766" s="20"/>
      <c r="I766" s="20"/>
      <c r="J766" s="20"/>
      <c r="K766" s="20"/>
      <c r="L766" s="20"/>
      <c r="M766" s="20"/>
      <c r="N766" s="20"/>
    </row>
    <row r="767" spans="1:14" ht="15" customHeight="1" x14ac:dyDescent="0.25">
      <c r="A767" s="54" t="s">
        <v>775</v>
      </c>
      <c r="B767" s="54"/>
      <c r="C767" s="54"/>
      <c r="D767" s="54" t="s">
        <v>829</v>
      </c>
      <c r="E767" s="54"/>
      <c r="F767" s="26"/>
      <c r="G767" s="20"/>
      <c r="H767" s="20"/>
      <c r="I767" s="20"/>
      <c r="J767" s="20"/>
      <c r="K767" s="20"/>
      <c r="L767" s="20"/>
      <c r="M767" s="20"/>
      <c r="N767" s="20"/>
    </row>
    <row r="768" spans="1:14" ht="67.5" customHeight="1" x14ac:dyDescent="0.25">
      <c r="A768" s="54"/>
      <c r="B768" s="54"/>
      <c r="C768" s="54"/>
      <c r="D768" s="54"/>
      <c r="E768" s="54"/>
      <c r="F768" s="26"/>
      <c r="G768" s="20"/>
      <c r="H768" s="20"/>
      <c r="I768" s="20"/>
      <c r="J768" s="20"/>
      <c r="K768" s="20"/>
      <c r="L768" s="20"/>
      <c r="M768" s="20"/>
      <c r="N768" s="20"/>
    </row>
    <row r="769" spans="1:14" ht="76.5" customHeight="1" x14ac:dyDescent="0.25">
      <c r="A769" s="13" t="s">
        <v>827</v>
      </c>
      <c r="B769" s="55"/>
      <c r="C769" s="56"/>
      <c r="D769" s="54"/>
      <c r="E769" s="54"/>
      <c r="F769" s="26"/>
      <c r="G769" s="20"/>
      <c r="H769" s="20"/>
      <c r="I769" s="20"/>
      <c r="J769" s="20"/>
      <c r="K769" s="20"/>
      <c r="L769" s="20"/>
      <c r="M769" s="20"/>
      <c r="N769" s="20"/>
    </row>
    <row r="770" spans="1:14" ht="70.5" customHeight="1" x14ac:dyDescent="0.35">
      <c r="A770" s="7" t="s">
        <v>776</v>
      </c>
      <c r="B770" s="46" t="s">
        <v>777</v>
      </c>
      <c r="C770" s="46"/>
      <c r="D770" s="43"/>
      <c r="E770" s="44"/>
      <c r="F770" s="26"/>
      <c r="G770" s="20"/>
      <c r="H770" s="20"/>
      <c r="I770" s="20"/>
      <c r="J770" s="20"/>
      <c r="K770" s="20"/>
      <c r="L770" s="20"/>
      <c r="M770" s="20"/>
      <c r="N770" s="20"/>
    </row>
    <row r="771" spans="1:14" ht="66.75" customHeight="1" x14ac:dyDescent="0.35">
      <c r="A771" s="7" t="s">
        <v>778</v>
      </c>
      <c r="B771" s="46" t="s">
        <v>779</v>
      </c>
      <c r="C771" s="46"/>
      <c r="D771" s="43"/>
      <c r="E771" s="44"/>
      <c r="F771" s="26"/>
      <c r="G771" s="20"/>
      <c r="H771" s="20"/>
      <c r="I771" s="20"/>
      <c r="J771" s="20"/>
      <c r="K771" s="20"/>
      <c r="L771" s="20"/>
      <c r="M771" s="20"/>
      <c r="N771" s="20"/>
    </row>
    <row r="772" spans="1:14" ht="59.25" customHeight="1" x14ac:dyDescent="0.35">
      <c r="A772" s="7" t="s">
        <v>780</v>
      </c>
      <c r="B772" s="46" t="s">
        <v>781</v>
      </c>
      <c r="C772" s="46"/>
      <c r="D772" s="43"/>
      <c r="E772" s="44"/>
      <c r="F772" s="26"/>
      <c r="G772" s="20"/>
      <c r="H772" s="20"/>
      <c r="I772" s="20"/>
      <c r="J772" s="20"/>
      <c r="K772" s="20"/>
      <c r="L772" s="20"/>
      <c r="M772" s="20"/>
      <c r="N772" s="20"/>
    </row>
    <row r="773" spans="1:14" ht="57" customHeight="1" x14ac:dyDescent="0.35">
      <c r="A773" s="7" t="s">
        <v>782</v>
      </c>
      <c r="B773" s="46" t="s">
        <v>783</v>
      </c>
      <c r="C773" s="46"/>
      <c r="D773" s="43"/>
      <c r="E773" s="44"/>
      <c r="F773" s="26"/>
      <c r="G773" s="20"/>
      <c r="H773" s="20"/>
      <c r="I773" s="20"/>
      <c r="J773" s="20"/>
      <c r="K773" s="20"/>
      <c r="L773" s="20"/>
      <c r="M773" s="20"/>
      <c r="N773" s="20"/>
    </row>
    <row r="774" spans="1:14" ht="53.25" customHeight="1" x14ac:dyDescent="0.35">
      <c r="A774" s="7" t="s">
        <v>784</v>
      </c>
      <c r="B774" s="46" t="s">
        <v>785</v>
      </c>
      <c r="C774" s="46"/>
      <c r="D774" s="43"/>
      <c r="E774" s="44"/>
      <c r="F774" s="26"/>
      <c r="G774" s="20"/>
      <c r="H774" s="20"/>
      <c r="I774" s="20"/>
      <c r="J774" s="20"/>
      <c r="K774" s="20"/>
      <c r="L774" s="20"/>
      <c r="M774" s="20"/>
      <c r="N774" s="20"/>
    </row>
    <row r="775" spans="1:14" ht="54" customHeight="1" x14ac:dyDescent="0.35">
      <c r="A775" s="7" t="s">
        <v>786</v>
      </c>
      <c r="B775" s="46" t="s">
        <v>787</v>
      </c>
      <c r="C775" s="46"/>
      <c r="D775" s="43"/>
      <c r="E775" s="44"/>
      <c r="F775" s="26"/>
      <c r="G775" s="20"/>
      <c r="H775" s="20"/>
      <c r="I775" s="20"/>
      <c r="J775" s="20"/>
      <c r="K775" s="20"/>
      <c r="L775" s="20"/>
      <c r="M775" s="20"/>
      <c r="N775" s="20"/>
    </row>
    <row r="776" spans="1:14" ht="21" x14ac:dyDescent="0.35">
      <c r="A776" s="7" t="s">
        <v>788</v>
      </c>
      <c r="B776" s="46" t="s">
        <v>789</v>
      </c>
      <c r="C776" s="46"/>
      <c r="D776" s="43"/>
      <c r="E776" s="44"/>
      <c r="F776" s="26"/>
      <c r="G776" s="20"/>
      <c r="H776" s="20"/>
      <c r="I776" s="20"/>
      <c r="J776" s="20"/>
      <c r="K776" s="20"/>
      <c r="L776" s="20"/>
      <c r="M776" s="20"/>
      <c r="N776" s="20"/>
    </row>
    <row r="777" spans="1:14" ht="21" x14ac:dyDescent="0.35">
      <c r="A777" s="7" t="s">
        <v>790</v>
      </c>
      <c r="B777" s="46" t="s">
        <v>791</v>
      </c>
      <c r="C777" s="46"/>
      <c r="D777" s="43"/>
      <c r="E777" s="44"/>
      <c r="F777" s="26"/>
      <c r="G777" s="20"/>
      <c r="H777" s="20"/>
      <c r="I777" s="20"/>
      <c r="J777" s="20"/>
      <c r="K777" s="20"/>
      <c r="L777" s="20"/>
      <c r="M777" s="20"/>
      <c r="N777" s="20"/>
    </row>
    <row r="778" spans="1:14" ht="55.5" customHeight="1" x14ac:dyDescent="0.35">
      <c r="A778" s="7" t="s">
        <v>792</v>
      </c>
      <c r="B778" s="46" t="s">
        <v>793</v>
      </c>
      <c r="C778" s="46"/>
      <c r="D778" s="43"/>
      <c r="E778" s="44"/>
      <c r="F778" s="26"/>
      <c r="G778" s="20"/>
      <c r="H778" s="20"/>
      <c r="I778" s="20"/>
      <c r="J778" s="20"/>
      <c r="K778" s="20"/>
      <c r="L778" s="20"/>
      <c r="M778" s="20"/>
      <c r="N778" s="20"/>
    </row>
    <row r="779" spans="1:14" ht="47.25" customHeight="1" x14ac:dyDescent="0.35">
      <c r="A779" s="7" t="s">
        <v>794</v>
      </c>
      <c r="B779" s="46" t="s">
        <v>795</v>
      </c>
      <c r="C779" s="46"/>
      <c r="D779" s="43"/>
      <c r="E779" s="44"/>
      <c r="F779" s="26"/>
      <c r="G779" s="20"/>
      <c r="H779" s="20"/>
      <c r="I779" s="20"/>
      <c r="J779" s="20"/>
      <c r="K779" s="20"/>
      <c r="L779" s="20"/>
      <c r="M779" s="20"/>
      <c r="N779" s="20"/>
    </row>
    <row r="780" spans="1:14" ht="36.75" customHeight="1" x14ac:dyDescent="0.35">
      <c r="A780" s="7" t="s">
        <v>796</v>
      </c>
      <c r="B780" s="46" t="s">
        <v>797</v>
      </c>
      <c r="C780" s="46"/>
      <c r="D780" s="43"/>
      <c r="E780" s="44"/>
      <c r="F780" s="26"/>
      <c r="G780" s="20"/>
      <c r="H780" s="20"/>
      <c r="I780" s="20"/>
      <c r="J780" s="20"/>
      <c r="K780" s="20"/>
      <c r="L780" s="20"/>
      <c r="M780" s="20"/>
      <c r="N780" s="20"/>
    </row>
    <row r="781" spans="1:14" ht="30" customHeight="1" x14ac:dyDescent="0.35">
      <c r="A781" s="7" t="s">
        <v>798</v>
      </c>
      <c r="B781" s="46" t="s">
        <v>799</v>
      </c>
      <c r="C781" s="46"/>
      <c r="D781" s="43"/>
      <c r="E781" s="44"/>
      <c r="F781" s="26"/>
      <c r="G781" s="20"/>
      <c r="H781" s="20"/>
      <c r="I781" s="20"/>
      <c r="J781" s="20"/>
      <c r="K781" s="20"/>
      <c r="L781" s="20"/>
      <c r="M781" s="20"/>
      <c r="N781" s="20"/>
    </row>
    <row r="782" spans="1:14" ht="31.5" customHeight="1" x14ac:dyDescent="0.35">
      <c r="A782" s="7" t="s">
        <v>800</v>
      </c>
      <c r="B782" s="46" t="s">
        <v>801</v>
      </c>
      <c r="C782" s="46"/>
      <c r="D782" s="43"/>
      <c r="E782" s="44"/>
      <c r="F782" s="26"/>
      <c r="G782" s="20"/>
      <c r="H782" s="20"/>
      <c r="I782" s="20"/>
      <c r="J782" s="20"/>
      <c r="K782" s="20"/>
      <c r="L782" s="20"/>
      <c r="M782" s="20"/>
      <c r="N782" s="20"/>
    </row>
    <row r="783" spans="1:14" ht="38.25" customHeight="1" x14ac:dyDescent="0.35">
      <c r="A783" s="7" t="s">
        <v>802</v>
      </c>
      <c r="B783" s="57" t="s">
        <v>803</v>
      </c>
      <c r="C783" s="57"/>
      <c r="D783" s="43"/>
      <c r="E783" s="44"/>
      <c r="F783" s="26"/>
      <c r="G783" s="20"/>
      <c r="H783" s="20"/>
      <c r="I783" s="20"/>
      <c r="J783" s="20"/>
      <c r="K783" s="20"/>
      <c r="L783" s="20"/>
      <c r="M783" s="20"/>
      <c r="N783" s="20"/>
    </row>
    <row r="784" spans="1:14" ht="21.75" customHeight="1" x14ac:dyDescent="0.35">
      <c r="A784" s="7" t="s">
        <v>804</v>
      </c>
      <c r="B784" s="46" t="s">
        <v>805</v>
      </c>
      <c r="C784" s="46"/>
      <c r="D784" s="43"/>
      <c r="E784" s="44"/>
      <c r="F784" s="26"/>
      <c r="G784" s="20"/>
      <c r="H784" s="20"/>
      <c r="I784" s="20"/>
      <c r="J784" s="20"/>
      <c r="K784" s="20"/>
      <c r="L784" s="20"/>
      <c r="M784" s="20"/>
      <c r="N784" s="20"/>
    </row>
    <row r="785" spans="1:14" ht="21.75" customHeight="1" x14ac:dyDescent="0.35">
      <c r="A785" s="7" t="s">
        <v>806</v>
      </c>
      <c r="B785" s="46" t="s">
        <v>807</v>
      </c>
      <c r="C785" s="46"/>
      <c r="D785" s="43"/>
      <c r="E785" s="44"/>
      <c r="F785" s="26"/>
      <c r="G785" s="20"/>
      <c r="H785" s="20"/>
      <c r="I785" s="20"/>
      <c r="J785" s="20"/>
      <c r="K785" s="20"/>
      <c r="L785" s="20"/>
      <c r="M785" s="20"/>
      <c r="N785" s="20"/>
    </row>
    <row r="786" spans="1:14" ht="21" x14ac:dyDescent="0.25">
      <c r="A786" s="33" t="s">
        <v>773</v>
      </c>
      <c r="B786" s="34"/>
      <c r="C786" s="35"/>
      <c r="D786" s="45" t="e">
        <f>ROUND(AVERAGE(D770:E785),4)</f>
        <v>#DIV/0!</v>
      </c>
      <c r="E786" s="45"/>
      <c r="F786" s="26"/>
      <c r="G786" s="20"/>
      <c r="H786" s="20"/>
      <c r="I786" s="20"/>
      <c r="J786" s="20"/>
      <c r="K786" s="20"/>
      <c r="L786" s="20"/>
      <c r="M786" s="20"/>
      <c r="N786" s="20"/>
    </row>
    <row r="787" spans="1:14" ht="21" x14ac:dyDescent="0.25">
      <c r="A787" s="33" t="s">
        <v>162</v>
      </c>
      <c r="B787" s="34"/>
      <c r="C787" s="35"/>
      <c r="D787" s="58">
        <v>3300.0000000000005</v>
      </c>
      <c r="E787" s="58">
        <v>0</v>
      </c>
      <c r="F787" s="26"/>
      <c r="G787" s="20"/>
      <c r="H787" s="20"/>
      <c r="I787" s="20"/>
      <c r="J787" s="20"/>
      <c r="K787" s="20"/>
      <c r="L787" s="20"/>
      <c r="M787" s="20"/>
      <c r="N787" s="20"/>
    </row>
    <row r="788" spans="1:14" ht="21" x14ac:dyDescent="0.25">
      <c r="A788" s="33" t="s">
        <v>163</v>
      </c>
      <c r="B788" s="34"/>
      <c r="C788" s="35"/>
      <c r="D788" s="59" t="e">
        <f>D787*D786</f>
        <v>#DIV/0!</v>
      </c>
      <c r="E788" s="59"/>
      <c r="F788" s="26"/>
      <c r="G788" s="20"/>
      <c r="H788" s="20"/>
      <c r="I788" s="20"/>
      <c r="J788" s="20"/>
      <c r="K788" s="20"/>
      <c r="L788" s="20"/>
      <c r="M788" s="20"/>
      <c r="N788" s="20"/>
    </row>
    <row r="789" spans="1:14" x14ac:dyDescent="0.25">
      <c r="A789" s="28"/>
      <c r="B789" s="20"/>
      <c r="C789" s="28"/>
      <c r="D789" s="20"/>
      <c r="E789" s="20"/>
      <c r="F789" s="26"/>
      <c r="G789" s="20"/>
      <c r="H789" s="20"/>
      <c r="I789" s="20"/>
      <c r="J789" s="20"/>
      <c r="K789" s="20"/>
      <c r="L789" s="20"/>
      <c r="M789" s="20"/>
      <c r="N789" s="20"/>
    </row>
    <row r="790" spans="1:14" x14ac:dyDescent="0.25">
      <c r="A790" s="47" t="s">
        <v>808</v>
      </c>
      <c r="B790" s="48"/>
      <c r="C790" s="48"/>
      <c r="D790" s="48"/>
      <c r="E790" s="49"/>
      <c r="F790" s="26"/>
      <c r="G790" s="20"/>
      <c r="H790" s="20"/>
      <c r="I790" s="20"/>
      <c r="J790" s="20"/>
      <c r="K790" s="20"/>
      <c r="L790" s="20"/>
      <c r="M790" s="20"/>
      <c r="N790" s="20"/>
    </row>
    <row r="791" spans="1:14" ht="15" customHeight="1" x14ac:dyDescent="0.25">
      <c r="A791" s="50" t="s">
        <v>809</v>
      </c>
      <c r="B791" s="50"/>
      <c r="C791" s="51"/>
      <c r="D791" s="54" t="s">
        <v>830</v>
      </c>
      <c r="E791" s="54"/>
      <c r="F791" s="26"/>
      <c r="G791" s="20"/>
      <c r="H791" s="20"/>
      <c r="I791" s="20"/>
      <c r="J791" s="20"/>
      <c r="K791" s="20"/>
      <c r="L791" s="20"/>
      <c r="M791" s="20"/>
      <c r="N791" s="20"/>
    </row>
    <row r="792" spans="1:14" x14ac:dyDescent="0.25">
      <c r="A792" s="52"/>
      <c r="B792" s="52"/>
      <c r="C792" s="53"/>
      <c r="D792" s="54"/>
      <c r="E792" s="54"/>
      <c r="F792" s="26"/>
      <c r="G792" s="20"/>
      <c r="H792" s="20"/>
      <c r="I792" s="20"/>
      <c r="J792" s="20"/>
      <c r="K792" s="20"/>
      <c r="L792" s="20"/>
      <c r="M792" s="20"/>
      <c r="N792" s="20"/>
    </row>
    <row r="793" spans="1:14" x14ac:dyDescent="0.25">
      <c r="A793" s="13" t="s">
        <v>827</v>
      </c>
      <c r="B793" s="55"/>
      <c r="C793" s="56"/>
      <c r="D793" s="54"/>
      <c r="E793" s="54"/>
      <c r="F793" s="26"/>
      <c r="G793" s="29"/>
      <c r="H793" s="29"/>
      <c r="I793" s="20"/>
      <c r="J793" s="20"/>
      <c r="K793" s="20"/>
      <c r="L793" s="20"/>
      <c r="M793" s="20"/>
      <c r="N793" s="20"/>
    </row>
    <row r="794" spans="1:14" ht="72" customHeight="1" x14ac:dyDescent="0.35">
      <c r="A794" s="7" t="s">
        <v>810</v>
      </c>
      <c r="B794" s="57" t="s">
        <v>811</v>
      </c>
      <c r="C794" s="57"/>
      <c r="D794" s="43"/>
      <c r="E794" s="44"/>
      <c r="F794" s="26"/>
      <c r="G794" s="20"/>
      <c r="H794" s="20"/>
      <c r="I794" s="20"/>
      <c r="J794" s="20"/>
      <c r="K794" s="20"/>
      <c r="L794" s="20"/>
      <c r="M794" s="20"/>
      <c r="N794" s="20"/>
    </row>
    <row r="795" spans="1:14" ht="70.5" customHeight="1" x14ac:dyDescent="0.35">
      <c r="A795" s="7" t="s">
        <v>812</v>
      </c>
      <c r="B795" s="57" t="s">
        <v>813</v>
      </c>
      <c r="C795" s="57"/>
      <c r="D795" s="43"/>
      <c r="E795" s="44"/>
      <c r="F795" s="26"/>
      <c r="G795" s="20"/>
      <c r="H795" s="20"/>
      <c r="I795" s="20"/>
      <c r="J795" s="20"/>
      <c r="K795" s="20"/>
      <c r="L795" s="20"/>
      <c r="M795" s="20"/>
      <c r="N795" s="20"/>
    </row>
    <row r="796" spans="1:14" ht="17.25" customHeight="1" x14ac:dyDescent="0.25">
      <c r="A796" s="33" t="s">
        <v>773</v>
      </c>
      <c r="B796" s="34"/>
      <c r="C796" s="35"/>
      <c r="D796" s="45" t="e">
        <f>ROUND(AVERAGE(D794:E795),4)</f>
        <v>#DIV/0!</v>
      </c>
      <c r="E796" s="45"/>
      <c r="F796" s="26"/>
      <c r="G796" s="20"/>
      <c r="H796" s="20"/>
      <c r="I796" s="20"/>
      <c r="J796" s="20"/>
      <c r="K796" s="20"/>
      <c r="L796" s="20"/>
      <c r="M796" s="20"/>
      <c r="N796" s="20"/>
    </row>
    <row r="797" spans="1:14" ht="17.25" customHeight="1" x14ac:dyDescent="0.25">
      <c r="A797" s="33" t="s">
        <v>162</v>
      </c>
      <c r="B797" s="34"/>
      <c r="C797" s="35"/>
      <c r="D797" s="58">
        <v>3300.0000000000005</v>
      </c>
      <c r="E797" s="58"/>
      <c r="F797" s="26"/>
      <c r="G797" s="20"/>
      <c r="H797" s="20"/>
      <c r="I797" s="20"/>
      <c r="J797" s="20"/>
      <c r="K797" s="20"/>
      <c r="L797" s="20"/>
      <c r="M797" s="20"/>
      <c r="N797" s="20"/>
    </row>
    <row r="798" spans="1:14" ht="17.25" customHeight="1" x14ac:dyDescent="0.25">
      <c r="A798" s="33" t="s">
        <v>163</v>
      </c>
      <c r="B798" s="34"/>
      <c r="C798" s="35"/>
      <c r="D798" s="37" t="e">
        <f>D797*D796</f>
        <v>#DIV/0!</v>
      </c>
      <c r="E798" s="37"/>
      <c r="F798" s="26"/>
      <c r="G798" s="20"/>
      <c r="H798" s="20"/>
      <c r="I798" s="20"/>
      <c r="J798" s="20"/>
      <c r="K798" s="20"/>
      <c r="L798" s="20"/>
      <c r="M798" s="20"/>
      <c r="N798" s="20"/>
    </row>
    <row r="799" spans="1:14" x14ac:dyDescent="0.25">
      <c r="B799" s="30"/>
      <c r="C799" s="30"/>
      <c r="D799" s="20"/>
      <c r="E799" s="20"/>
      <c r="F799" s="26"/>
      <c r="G799" s="20"/>
      <c r="H799" s="20"/>
      <c r="I799" s="20"/>
      <c r="J799" s="20"/>
      <c r="K799" s="20"/>
      <c r="L799" s="20"/>
      <c r="M799" s="20"/>
      <c r="N799" s="20"/>
    </row>
    <row r="800" spans="1:14" x14ac:dyDescent="0.25">
      <c r="A800" s="47" t="s">
        <v>814</v>
      </c>
      <c r="B800" s="48"/>
      <c r="C800" s="48"/>
      <c r="D800" s="48"/>
      <c r="E800" s="49"/>
      <c r="F800" s="26"/>
      <c r="G800" s="20"/>
      <c r="H800" s="20"/>
      <c r="I800" s="20"/>
      <c r="J800" s="20"/>
      <c r="K800" s="20"/>
      <c r="L800" s="20"/>
      <c r="M800" s="20"/>
      <c r="N800" s="20"/>
    </row>
    <row r="801" spans="1:14" ht="15" customHeight="1" x14ac:dyDescent="0.25">
      <c r="A801" s="50" t="s">
        <v>815</v>
      </c>
      <c r="B801" s="50"/>
      <c r="C801" s="51"/>
      <c r="D801" s="54" t="s">
        <v>831</v>
      </c>
      <c r="E801" s="54"/>
      <c r="F801" s="26"/>
      <c r="G801" s="20"/>
      <c r="H801" s="20"/>
      <c r="I801" s="20"/>
      <c r="J801" s="20"/>
      <c r="K801" s="20"/>
      <c r="L801" s="20"/>
      <c r="M801" s="20"/>
      <c r="N801" s="20"/>
    </row>
    <row r="802" spans="1:14" x14ac:dyDescent="0.25">
      <c r="A802" s="52"/>
      <c r="B802" s="52"/>
      <c r="C802" s="53"/>
      <c r="D802" s="54"/>
      <c r="E802" s="54"/>
      <c r="F802" s="26"/>
      <c r="G802" s="20"/>
      <c r="H802" s="20"/>
      <c r="I802" s="20"/>
      <c r="J802" s="20"/>
      <c r="K802" s="20"/>
      <c r="L802" s="20"/>
      <c r="M802" s="20"/>
      <c r="N802" s="20"/>
    </row>
    <row r="803" spans="1:14" x14ac:dyDescent="0.25">
      <c r="A803" s="13" t="s">
        <v>827</v>
      </c>
      <c r="B803" s="55"/>
      <c r="C803" s="56"/>
      <c r="D803" s="54"/>
      <c r="E803" s="54"/>
      <c r="F803" s="26"/>
      <c r="G803" s="20"/>
      <c r="H803" s="20"/>
      <c r="I803" s="20"/>
      <c r="J803" s="20"/>
      <c r="K803" s="20"/>
      <c r="L803" s="20"/>
      <c r="M803" s="20"/>
      <c r="N803" s="20"/>
    </row>
    <row r="804" spans="1:14" ht="57" customHeight="1" x14ac:dyDescent="0.35">
      <c r="A804" s="7" t="s">
        <v>816</v>
      </c>
      <c r="B804" s="46" t="s">
        <v>817</v>
      </c>
      <c r="C804" s="46"/>
      <c r="D804" s="43"/>
      <c r="E804" s="44"/>
      <c r="F804" s="26"/>
      <c r="G804" s="20"/>
      <c r="H804" s="20"/>
      <c r="I804" s="20"/>
      <c r="J804" s="20"/>
      <c r="K804" s="20"/>
      <c r="L804" s="20"/>
      <c r="M804" s="20"/>
      <c r="N804" s="20"/>
    </row>
    <row r="805" spans="1:14" ht="70.5" customHeight="1" x14ac:dyDescent="0.35">
      <c r="A805" s="7" t="s">
        <v>818</v>
      </c>
      <c r="B805" s="46" t="s">
        <v>819</v>
      </c>
      <c r="C805" s="46"/>
      <c r="D805" s="43"/>
      <c r="E805" s="44"/>
      <c r="F805" s="26"/>
      <c r="G805" s="20"/>
      <c r="H805" s="20"/>
      <c r="I805" s="20"/>
      <c r="J805" s="20"/>
      <c r="K805" s="20"/>
      <c r="L805" s="20"/>
      <c r="M805" s="20"/>
      <c r="N805" s="20"/>
    </row>
    <row r="806" spans="1:14" ht="22.5" customHeight="1" x14ac:dyDescent="0.35">
      <c r="A806" s="7" t="s">
        <v>820</v>
      </c>
      <c r="B806" s="46" t="s">
        <v>821</v>
      </c>
      <c r="C806" s="46"/>
      <c r="D806" s="43"/>
      <c r="E806" s="44"/>
      <c r="F806" s="26"/>
      <c r="G806" s="20"/>
      <c r="H806" s="20"/>
      <c r="I806" s="20"/>
      <c r="J806" s="20"/>
      <c r="K806" s="20"/>
      <c r="L806" s="20"/>
      <c r="M806" s="20"/>
      <c r="N806" s="20"/>
    </row>
    <row r="807" spans="1:14" ht="19.5" customHeight="1" x14ac:dyDescent="0.35">
      <c r="A807" s="7" t="s">
        <v>822</v>
      </c>
      <c r="B807" s="42" t="s">
        <v>823</v>
      </c>
      <c r="C807" s="42"/>
      <c r="D807" s="43"/>
      <c r="E807" s="44"/>
      <c r="F807" s="26"/>
      <c r="G807" s="20"/>
      <c r="H807" s="20"/>
      <c r="I807" s="20"/>
      <c r="J807" s="20"/>
      <c r="K807" s="20"/>
      <c r="L807" s="20"/>
      <c r="M807" s="20"/>
      <c r="N807" s="20"/>
    </row>
    <row r="808" spans="1:14" ht="32.25" customHeight="1" x14ac:dyDescent="0.35">
      <c r="A808" s="7" t="s">
        <v>824</v>
      </c>
      <c r="B808" s="42" t="s">
        <v>825</v>
      </c>
      <c r="C808" s="42"/>
      <c r="D808" s="43"/>
      <c r="E808" s="44"/>
      <c r="F808" s="26"/>
      <c r="G808" s="20"/>
      <c r="H808" s="20"/>
      <c r="I808" s="20"/>
      <c r="J808" s="20"/>
      <c r="K808" s="20"/>
      <c r="L808" s="20"/>
      <c r="M808" s="20"/>
      <c r="N808" s="20"/>
    </row>
    <row r="809" spans="1:14" ht="17.25" customHeight="1" x14ac:dyDescent="0.25">
      <c r="A809" s="33" t="s">
        <v>773</v>
      </c>
      <c r="B809" s="34"/>
      <c r="C809" s="35"/>
      <c r="D809" s="45" t="e">
        <f>ROUND(AVERAGE(D804:E808),4)</f>
        <v>#DIV/0!</v>
      </c>
      <c r="E809" s="45"/>
      <c r="F809" s="26"/>
      <c r="G809" s="20"/>
      <c r="H809" s="20"/>
      <c r="I809" s="20"/>
      <c r="J809" s="20"/>
      <c r="K809" s="20"/>
      <c r="L809" s="20"/>
      <c r="M809" s="20"/>
      <c r="N809" s="20"/>
    </row>
    <row r="810" spans="1:14" ht="18" customHeight="1" x14ac:dyDescent="0.25">
      <c r="A810" s="33" t="s">
        <v>162</v>
      </c>
      <c r="B810" s="34"/>
      <c r="C810" s="35"/>
      <c r="D810" s="36">
        <v>550</v>
      </c>
      <c r="E810" s="36"/>
      <c r="F810" s="26"/>
      <c r="G810" s="20"/>
      <c r="H810" s="20"/>
      <c r="I810" s="20"/>
      <c r="J810" s="20"/>
      <c r="K810" s="20"/>
      <c r="L810" s="20"/>
      <c r="M810" s="20"/>
      <c r="N810" s="20"/>
    </row>
    <row r="811" spans="1:14" ht="19.5" customHeight="1" x14ac:dyDescent="0.25">
      <c r="A811" s="33" t="s">
        <v>163</v>
      </c>
      <c r="B811" s="34"/>
      <c r="C811" s="35"/>
      <c r="D811" s="37" t="e">
        <f>D810*D809</f>
        <v>#DIV/0!</v>
      </c>
      <c r="E811" s="37"/>
      <c r="F811" s="26"/>
      <c r="G811" s="20"/>
      <c r="H811" s="20"/>
      <c r="I811" s="20"/>
      <c r="J811" s="20"/>
      <c r="K811" s="20"/>
      <c r="L811" s="20"/>
      <c r="M811" s="20"/>
      <c r="N811" s="20"/>
    </row>
    <row r="812" spans="1:14" ht="21" x14ac:dyDescent="0.25">
      <c r="A812" s="20"/>
      <c r="B812" s="20"/>
      <c r="C812" s="20"/>
      <c r="D812" s="31"/>
      <c r="E812" s="31"/>
      <c r="F812" s="26"/>
      <c r="G812" s="20"/>
      <c r="H812" s="20"/>
      <c r="I812" s="20"/>
      <c r="J812" s="20"/>
      <c r="K812" s="20"/>
      <c r="L812" s="20"/>
      <c r="M812" s="20"/>
      <c r="N812" s="20"/>
    </row>
    <row r="813" spans="1:14" ht="21" x14ac:dyDescent="0.25">
      <c r="A813" s="20"/>
      <c r="B813" s="20"/>
      <c r="C813" s="20"/>
      <c r="D813" s="31"/>
      <c r="E813" s="31"/>
      <c r="F813" s="26"/>
    </row>
    <row r="814" spans="1:14" ht="33.75" customHeight="1" x14ac:dyDescent="0.25">
      <c r="A814" s="38" t="s">
        <v>826</v>
      </c>
      <c r="B814" s="39"/>
      <c r="C814" s="40"/>
      <c r="D814" s="41" t="e">
        <f>D811+D798+D788+D764+N743+N689+N637+N585+N557+N505+N477+N401+N229+N153</f>
        <v>#DIV/0!</v>
      </c>
      <c r="E814" s="41"/>
      <c r="F814" s="26"/>
      <c r="I814" s="32"/>
      <c r="J814" s="32"/>
    </row>
    <row r="815" spans="1:14" x14ac:dyDescent="0.25">
      <c r="F815" s="26"/>
    </row>
    <row r="816" spans="1:14" x14ac:dyDescent="0.25">
      <c r="F816" s="26"/>
    </row>
    <row r="817" spans="6:9" x14ac:dyDescent="0.25">
      <c r="F817" s="26"/>
    </row>
    <row r="818" spans="6:9" x14ac:dyDescent="0.25">
      <c r="F818" s="26"/>
      <c r="I818" s="32"/>
    </row>
    <row r="819" spans="6:9" x14ac:dyDescent="0.25">
      <c r="F819" s="26"/>
    </row>
    <row r="820" spans="6:9" x14ac:dyDescent="0.25">
      <c r="F820" s="26"/>
    </row>
  </sheetData>
  <mergeCells count="477">
    <mergeCell ref="B11:B14"/>
    <mergeCell ref="B15:B18"/>
    <mergeCell ref="B19:B22"/>
    <mergeCell ref="B23:B26"/>
    <mergeCell ref="B27:B30"/>
    <mergeCell ref="A31:B33"/>
    <mergeCell ref="A2:N2"/>
    <mergeCell ref="A3:N3"/>
    <mergeCell ref="A5:N5"/>
    <mergeCell ref="A6:N6"/>
    <mergeCell ref="A7:B9"/>
    <mergeCell ref="C7:C10"/>
    <mergeCell ref="D7:N7"/>
    <mergeCell ref="D9:N9"/>
    <mergeCell ref="C55:C58"/>
    <mergeCell ref="D55:N55"/>
    <mergeCell ref="D57:N57"/>
    <mergeCell ref="C31:C34"/>
    <mergeCell ref="D31:N31"/>
    <mergeCell ref="D33:N33"/>
    <mergeCell ref="B35:B38"/>
    <mergeCell ref="B39:B42"/>
    <mergeCell ref="B43:B46"/>
    <mergeCell ref="B59:B62"/>
    <mergeCell ref="B63:B66"/>
    <mergeCell ref="B67:B70"/>
    <mergeCell ref="B71:B74"/>
    <mergeCell ref="B75:B78"/>
    <mergeCell ref="A79:B81"/>
    <mergeCell ref="B47:B50"/>
    <mergeCell ref="B51:B54"/>
    <mergeCell ref="A55:B57"/>
    <mergeCell ref="C103:C106"/>
    <mergeCell ref="D103:N103"/>
    <mergeCell ref="D105:N105"/>
    <mergeCell ref="C79:C82"/>
    <mergeCell ref="D79:N79"/>
    <mergeCell ref="D81:N81"/>
    <mergeCell ref="B83:B86"/>
    <mergeCell ref="B87:B90"/>
    <mergeCell ref="B91:B94"/>
    <mergeCell ref="B107:B110"/>
    <mergeCell ref="B111:B114"/>
    <mergeCell ref="B115:B118"/>
    <mergeCell ref="B119:B122"/>
    <mergeCell ref="B123:B126"/>
    <mergeCell ref="A127:B129"/>
    <mergeCell ref="B95:B98"/>
    <mergeCell ref="B99:B102"/>
    <mergeCell ref="A103:B105"/>
    <mergeCell ref="B143:B146"/>
    <mergeCell ref="B147:B150"/>
    <mergeCell ref="A151:M151"/>
    <mergeCell ref="A152:M152"/>
    <mergeCell ref="A153:M153"/>
    <mergeCell ref="A154:N154"/>
    <mergeCell ref="C127:C130"/>
    <mergeCell ref="D127:N127"/>
    <mergeCell ref="D129:N129"/>
    <mergeCell ref="B131:B134"/>
    <mergeCell ref="B135:B138"/>
    <mergeCell ref="B139:B142"/>
    <mergeCell ref="C179:C182"/>
    <mergeCell ref="D179:N179"/>
    <mergeCell ref="D181:N181"/>
    <mergeCell ref="A155:B157"/>
    <mergeCell ref="C155:C158"/>
    <mergeCell ref="D155:N155"/>
    <mergeCell ref="D157:N157"/>
    <mergeCell ref="B159:B162"/>
    <mergeCell ref="B163:B166"/>
    <mergeCell ref="B183:B186"/>
    <mergeCell ref="B187:B190"/>
    <mergeCell ref="B191:B194"/>
    <mergeCell ref="B195:B198"/>
    <mergeCell ref="B199:B202"/>
    <mergeCell ref="A203:B205"/>
    <mergeCell ref="B167:B170"/>
    <mergeCell ref="B171:B174"/>
    <mergeCell ref="B175:B178"/>
    <mergeCell ref="A179:B181"/>
    <mergeCell ref="B219:B222"/>
    <mergeCell ref="B223:B226"/>
    <mergeCell ref="A227:M227"/>
    <mergeCell ref="A228:M228"/>
    <mergeCell ref="A229:M229"/>
    <mergeCell ref="A230:N230"/>
    <mergeCell ref="C203:C206"/>
    <mergeCell ref="D203:N203"/>
    <mergeCell ref="D205:N205"/>
    <mergeCell ref="B207:B210"/>
    <mergeCell ref="B211:B214"/>
    <mergeCell ref="B215:B218"/>
    <mergeCell ref="C255:C258"/>
    <mergeCell ref="D255:N255"/>
    <mergeCell ref="D257:N257"/>
    <mergeCell ref="A231:B233"/>
    <mergeCell ref="C231:C234"/>
    <mergeCell ref="D231:N231"/>
    <mergeCell ref="D233:N233"/>
    <mergeCell ref="B235:B238"/>
    <mergeCell ref="B239:B242"/>
    <mergeCell ref="B259:B262"/>
    <mergeCell ref="B263:B266"/>
    <mergeCell ref="B267:B270"/>
    <mergeCell ref="B271:B274"/>
    <mergeCell ref="B275:B278"/>
    <mergeCell ref="A279:B281"/>
    <mergeCell ref="B243:B246"/>
    <mergeCell ref="B247:B250"/>
    <mergeCell ref="B251:B254"/>
    <mergeCell ref="A255:B257"/>
    <mergeCell ref="C303:C306"/>
    <mergeCell ref="D303:N303"/>
    <mergeCell ref="D305:N305"/>
    <mergeCell ref="C279:C282"/>
    <mergeCell ref="D279:N279"/>
    <mergeCell ref="D281:N281"/>
    <mergeCell ref="B283:B286"/>
    <mergeCell ref="B287:B290"/>
    <mergeCell ref="B291:B294"/>
    <mergeCell ref="B307:B310"/>
    <mergeCell ref="B311:B314"/>
    <mergeCell ref="B315:B318"/>
    <mergeCell ref="B319:B322"/>
    <mergeCell ref="B323:B326"/>
    <mergeCell ref="A327:B329"/>
    <mergeCell ref="B295:B298"/>
    <mergeCell ref="B299:B302"/>
    <mergeCell ref="A303:B305"/>
    <mergeCell ref="C351:C354"/>
    <mergeCell ref="D351:N351"/>
    <mergeCell ref="D353:N353"/>
    <mergeCell ref="C327:C330"/>
    <mergeCell ref="D327:N327"/>
    <mergeCell ref="D329:N329"/>
    <mergeCell ref="B331:B334"/>
    <mergeCell ref="B335:B338"/>
    <mergeCell ref="B339:B342"/>
    <mergeCell ref="B355:B358"/>
    <mergeCell ref="B359:B362"/>
    <mergeCell ref="B363:B366"/>
    <mergeCell ref="B367:B370"/>
    <mergeCell ref="B371:B374"/>
    <mergeCell ref="A375:B377"/>
    <mergeCell ref="B343:B346"/>
    <mergeCell ref="B347:B350"/>
    <mergeCell ref="A351:B353"/>
    <mergeCell ref="B391:B394"/>
    <mergeCell ref="B395:B398"/>
    <mergeCell ref="A399:M399"/>
    <mergeCell ref="A400:M400"/>
    <mergeCell ref="A401:M401"/>
    <mergeCell ref="A402:N402"/>
    <mergeCell ref="C375:C378"/>
    <mergeCell ref="D375:N375"/>
    <mergeCell ref="D377:N377"/>
    <mergeCell ref="B379:B382"/>
    <mergeCell ref="B383:B386"/>
    <mergeCell ref="B387:B390"/>
    <mergeCell ref="B415:B418"/>
    <mergeCell ref="B419:B422"/>
    <mergeCell ref="B423:B426"/>
    <mergeCell ref="A427:B429"/>
    <mergeCell ref="C427:C430"/>
    <mergeCell ref="D427:N427"/>
    <mergeCell ref="D429:N429"/>
    <mergeCell ref="A403:B405"/>
    <mergeCell ref="C403:C406"/>
    <mergeCell ref="D403:N403"/>
    <mergeCell ref="D405:N405"/>
    <mergeCell ref="B407:B410"/>
    <mergeCell ref="B411:B414"/>
    <mergeCell ref="C451:C454"/>
    <mergeCell ref="D451:N451"/>
    <mergeCell ref="D453:N453"/>
    <mergeCell ref="B455:B458"/>
    <mergeCell ref="B459:B462"/>
    <mergeCell ref="B463:B466"/>
    <mergeCell ref="B431:B434"/>
    <mergeCell ref="B435:B438"/>
    <mergeCell ref="B439:B442"/>
    <mergeCell ref="B443:B446"/>
    <mergeCell ref="B447:B450"/>
    <mergeCell ref="A451:B453"/>
    <mergeCell ref="A479:B481"/>
    <mergeCell ref="C479:C482"/>
    <mergeCell ref="D479:N479"/>
    <mergeCell ref="D481:N481"/>
    <mergeCell ref="B483:B486"/>
    <mergeCell ref="B487:B490"/>
    <mergeCell ref="B467:B470"/>
    <mergeCell ref="B471:B474"/>
    <mergeCell ref="A475:M475"/>
    <mergeCell ref="A476:M476"/>
    <mergeCell ref="A477:M477"/>
    <mergeCell ref="A478:N478"/>
    <mergeCell ref="A506:N506"/>
    <mergeCell ref="A507:B509"/>
    <mergeCell ref="C507:C510"/>
    <mergeCell ref="D507:N507"/>
    <mergeCell ref="D509:N509"/>
    <mergeCell ref="B511:B514"/>
    <mergeCell ref="B491:B494"/>
    <mergeCell ref="B495:B498"/>
    <mergeCell ref="B499:B502"/>
    <mergeCell ref="A503:M503"/>
    <mergeCell ref="A504:M504"/>
    <mergeCell ref="A505:M505"/>
    <mergeCell ref="D531:N531"/>
    <mergeCell ref="D533:N533"/>
    <mergeCell ref="B535:B538"/>
    <mergeCell ref="B539:B542"/>
    <mergeCell ref="B543:B546"/>
    <mergeCell ref="B547:B550"/>
    <mergeCell ref="B515:B518"/>
    <mergeCell ref="B519:B522"/>
    <mergeCell ref="B523:B526"/>
    <mergeCell ref="B527:B530"/>
    <mergeCell ref="A531:B533"/>
    <mergeCell ref="C531:C534"/>
    <mergeCell ref="B563:B566"/>
    <mergeCell ref="B567:B570"/>
    <mergeCell ref="B571:B574"/>
    <mergeCell ref="B575:B578"/>
    <mergeCell ref="B579:B582"/>
    <mergeCell ref="A583:M583"/>
    <mergeCell ref="B551:B554"/>
    <mergeCell ref="A555:M555"/>
    <mergeCell ref="A556:M556"/>
    <mergeCell ref="A557:M557"/>
    <mergeCell ref="A558:N558"/>
    <mergeCell ref="A559:B561"/>
    <mergeCell ref="C559:C562"/>
    <mergeCell ref="D559:N559"/>
    <mergeCell ref="D561:N561"/>
    <mergeCell ref="B591:B594"/>
    <mergeCell ref="B595:B598"/>
    <mergeCell ref="B599:B602"/>
    <mergeCell ref="B603:B606"/>
    <mergeCell ref="B607:B610"/>
    <mergeCell ref="A611:B613"/>
    <mergeCell ref="A584:M584"/>
    <mergeCell ref="A585:M585"/>
    <mergeCell ref="A586:N586"/>
    <mergeCell ref="A587:B589"/>
    <mergeCell ref="C587:C590"/>
    <mergeCell ref="D587:N587"/>
    <mergeCell ref="D589:N589"/>
    <mergeCell ref="B627:B630"/>
    <mergeCell ref="B631:B634"/>
    <mergeCell ref="A635:M635"/>
    <mergeCell ref="A636:M636"/>
    <mergeCell ref="A637:M637"/>
    <mergeCell ref="A639:N639"/>
    <mergeCell ref="C611:C614"/>
    <mergeCell ref="D611:N611"/>
    <mergeCell ref="D613:N613"/>
    <mergeCell ref="B615:B618"/>
    <mergeCell ref="B619:B622"/>
    <mergeCell ref="B623:B626"/>
    <mergeCell ref="B647:C647"/>
    <mergeCell ref="B648:C648"/>
    <mergeCell ref="B649:C649"/>
    <mergeCell ref="B650:C650"/>
    <mergeCell ref="B651:C651"/>
    <mergeCell ref="B652:C652"/>
    <mergeCell ref="A640:N640"/>
    <mergeCell ref="A642:N642"/>
    <mergeCell ref="A643:C645"/>
    <mergeCell ref="D643:N643"/>
    <mergeCell ref="D645:N645"/>
    <mergeCell ref="B646:C646"/>
    <mergeCell ref="B659:C659"/>
    <mergeCell ref="B660:C660"/>
    <mergeCell ref="B661:C661"/>
    <mergeCell ref="B662:C662"/>
    <mergeCell ref="B663:C663"/>
    <mergeCell ref="B664:C664"/>
    <mergeCell ref="B653:C653"/>
    <mergeCell ref="B654:C654"/>
    <mergeCell ref="B655:C655"/>
    <mergeCell ref="B656:C656"/>
    <mergeCell ref="B657:C657"/>
    <mergeCell ref="B658:C658"/>
    <mergeCell ref="B671:C671"/>
    <mergeCell ref="B672:C672"/>
    <mergeCell ref="B673:C673"/>
    <mergeCell ref="B674:C674"/>
    <mergeCell ref="B675:C675"/>
    <mergeCell ref="B676:C676"/>
    <mergeCell ref="B665:C665"/>
    <mergeCell ref="B666:C666"/>
    <mergeCell ref="B667:C667"/>
    <mergeCell ref="B668:C668"/>
    <mergeCell ref="B669:C669"/>
    <mergeCell ref="B670:C670"/>
    <mergeCell ref="B683:C683"/>
    <mergeCell ref="B684:C684"/>
    <mergeCell ref="B685:C685"/>
    <mergeCell ref="B686:C686"/>
    <mergeCell ref="A687:M687"/>
    <mergeCell ref="A688:M688"/>
    <mergeCell ref="B677:C677"/>
    <mergeCell ref="B678:C678"/>
    <mergeCell ref="B679:C679"/>
    <mergeCell ref="B680:C680"/>
    <mergeCell ref="B681:C681"/>
    <mergeCell ref="B682:C682"/>
    <mergeCell ref="B696:C696"/>
    <mergeCell ref="B697:C697"/>
    <mergeCell ref="B698:C698"/>
    <mergeCell ref="B699:C699"/>
    <mergeCell ref="B700:C700"/>
    <mergeCell ref="B701:C701"/>
    <mergeCell ref="A689:M689"/>
    <mergeCell ref="A691:N691"/>
    <mergeCell ref="A692:C694"/>
    <mergeCell ref="D692:N692"/>
    <mergeCell ref="D694:N694"/>
    <mergeCell ref="B695:C695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A745:E745"/>
    <mergeCell ref="A746:C747"/>
    <mergeCell ref="D746:E748"/>
    <mergeCell ref="B748:C748"/>
    <mergeCell ref="B749:C749"/>
    <mergeCell ref="D749:E749"/>
    <mergeCell ref="B738:C738"/>
    <mergeCell ref="B739:C739"/>
    <mergeCell ref="B740:C740"/>
    <mergeCell ref="A741:M741"/>
    <mergeCell ref="A742:M742"/>
    <mergeCell ref="A743:M743"/>
    <mergeCell ref="B753:C753"/>
    <mergeCell ref="D753:E753"/>
    <mergeCell ref="B754:C754"/>
    <mergeCell ref="D754:E754"/>
    <mergeCell ref="B755:C755"/>
    <mergeCell ref="D755:E755"/>
    <mergeCell ref="B750:C750"/>
    <mergeCell ref="D750:E750"/>
    <mergeCell ref="B751:C751"/>
    <mergeCell ref="D751:E751"/>
    <mergeCell ref="B752:C752"/>
    <mergeCell ref="D752:E752"/>
    <mergeCell ref="B759:C759"/>
    <mergeCell ref="D759:E759"/>
    <mergeCell ref="B760:C760"/>
    <mergeCell ref="D760:E760"/>
    <mergeCell ref="B761:C761"/>
    <mergeCell ref="D761:E761"/>
    <mergeCell ref="B756:C756"/>
    <mergeCell ref="D756:E756"/>
    <mergeCell ref="B757:C757"/>
    <mergeCell ref="D757:E757"/>
    <mergeCell ref="B758:C758"/>
    <mergeCell ref="D758:E758"/>
    <mergeCell ref="A766:E766"/>
    <mergeCell ref="A767:C768"/>
    <mergeCell ref="D767:E769"/>
    <mergeCell ref="B769:C769"/>
    <mergeCell ref="B770:C770"/>
    <mergeCell ref="D770:E770"/>
    <mergeCell ref="A762:C762"/>
    <mergeCell ref="D762:E762"/>
    <mergeCell ref="A763:C763"/>
    <mergeCell ref="D763:E763"/>
    <mergeCell ref="A764:C764"/>
    <mergeCell ref="D764:E764"/>
    <mergeCell ref="B774:C774"/>
    <mergeCell ref="D774:E774"/>
    <mergeCell ref="B775:C775"/>
    <mergeCell ref="D775:E775"/>
    <mergeCell ref="B776:C776"/>
    <mergeCell ref="D776:E776"/>
    <mergeCell ref="B771:C771"/>
    <mergeCell ref="D771:E771"/>
    <mergeCell ref="B772:C772"/>
    <mergeCell ref="D772:E772"/>
    <mergeCell ref="B773:C773"/>
    <mergeCell ref="D773:E773"/>
    <mergeCell ref="B780:C780"/>
    <mergeCell ref="D780:E780"/>
    <mergeCell ref="B781:C781"/>
    <mergeCell ref="D781:E781"/>
    <mergeCell ref="B782:C782"/>
    <mergeCell ref="D782:E782"/>
    <mergeCell ref="B777:C777"/>
    <mergeCell ref="D777:E777"/>
    <mergeCell ref="B778:C778"/>
    <mergeCell ref="D778:E778"/>
    <mergeCell ref="B779:C779"/>
    <mergeCell ref="D779:E779"/>
    <mergeCell ref="A786:C786"/>
    <mergeCell ref="D786:E786"/>
    <mergeCell ref="A787:C787"/>
    <mergeCell ref="D787:E787"/>
    <mergeCell ref="A788:C788"/>
    <mergeCell ref="D788:E788"/>
    <mergeCell ref="B783:C783"/>
    <mergeCell ref="D783:E783"/>
    <mergeCell ref="B784:C784"/>
    <mergeCell ref="D784:E784"/>
    <mergeCell ref="B785:C785"/>
    <mergeCell ref="D785:E785"/>
    <mergeCell ref="B795:C795"/>
    <mergeCell ref="D795:E795"/>
    <mergeCell ref="A796:C796"/>
    <mergeCell ref="D796:E796"/>
    <mergeCell ref="A797:C797"/>
    <mergeCell ref="D797:E797"/>
    <mergeCell ref="A790:E790"/>
    <mergeCell ref="A791:C792"/>
    <mergeCell ref="D791:E793"/>
    <mergeCell ref="B793:C793"/>
    <mergeCell ref="B794:C794"/>
    <mergeCell ref="D794:E794"/>
    <mergeCell ref="B804:C804"/>
    <mergeCell ref="D804:E804"/>
    <mergeCell ref="B805:C805"/>
    <mergeCell ref="D805:E805"/>
    <mergeCell ref="B806:C806"/>
    <mergeCell ref="D806:E806"/>
    <mergeCell ref="A798:C798"/>
    <mergeCell ref="D798:E798"/>
    <mergeCell ref="A800:E800"/>
    <mergeCell ref="A801:C802"/>
    <mergeCell ref="D801:E803"/>
    <mergeCell ref="B803:C803"/>
    <mergeCell ref="A810:C810"/>
    <mergeCell ref="D810:E810"/>
    <mergeCell ref="A811:C811"/>
    <mergeCell ref="D811:E811"/>
    <mergeCell ref="A814:C814"/>
    <mergeCell ref="D814:E814"/>
    <mergeCell ref="B807:C807"/>
    <mergeCell ref="D807:E807"/>
    <mergeCell ref="B808:C808"/>
    <mergeCell ref="D808:E808"/>
    <mergeCell ref="A809:C809"/>
    <mergeCell ref="D809:E809"/>
  </mergeCells>
  <conditionalFormatting sqref="P1:Z1048576 F745:F820">
    <cfRule type="containsText" dxfId="1" priority="1" operator="containsText" text="VERDADEIRO">
      <formula>NOT(ISERROR(SEARCH("VERDADEIRO",F1)))</formula>
    </cfRule>
    <cfRule type="containsText" dxfId="0" priority="2" operator="containsText" text="FALSO">
      <formula>NOT(ISERROR(SEARCH("FALSO",F1)))</formula>
    </cfRule>
  </conditionalFormatting>
  <printOptions horizontalCentered="1"/>
  <pageMargins left="0.51180555555555496" right="0.51180555555555496" top="0.78749999999999998" bottom="0.78749999999999998" header="0.51180555555555496" footer="0.51180555555555496"/>
  <pageSetup paperSize="9" scale="60" firstPageNumber="0" orientation="landscape" horizontalDpi="300" verticalDpi="300"/>
  <rowBreaks count="27" manualBreakCount="27">
    <brk id="30" max="16383" man="1"/>
    <brk id="54" max="16383" man="1"/>
    <brk id="78" max="16383" man="1"/>
    <brk id="102" max="16383" man="1"/>
    <brk id="126" max="16383" man="1"/>
    <brk id="153" max="16383" man="1"/>
    <brk id="178" max="16383" man="1"/>
    <brk id="202" max="16383" man="1"/>
    <brk id="229" max="16383" man="1"/>
    <brk id="254" max="16383" man="1"/>
    <brk id="278" max="16383" man="1"/>
    <brk id="302" max="16383" man="1"/>
    <brk id="326" max="16383" man="1"/>
    <brk id="350" max="16383" man="1"/>
    <brk id="374" max="16383" man="1"/>
    <brk id="401" max="16383" man="1"/>
    <brk id="402" max="16383" man="1"/>
    <brk id="426" max="16383" man="1"/>
    <brk id="450" max="16383" man="1"/>
    <brk id="477" max="16383" man="1"/>
    <brk id="505" max="16383" man="1"/>
    <brk id="530" max="16383" man="1"/>
    <brk id="557" max="16383" man="1"/>
    <brk id="585" max="16383" man="1"/>
    <brk id="610" max="16383" man="1"/>
    <brk id="692" max="16383" man="1"/>
    <brk id="7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COTAÇÕES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Borsato</dc:creator>
  <cp:lastModifiedBy>Erica Tenille Brito Rodrigues</cp:lastModifiedBy>
  <dcterms:created xsi:type="dcterms:W3CDTF">2024-06-17T13:35:06Z</dcterms:created>
  <dcterms:modified xsi:type="dcterms:W3CDTF">2024-06-17T14:06:47Z</dcterms:modified>
</cp:coreProperties>
</file>